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blom\Documents\EDGAR PR\PADRON DE CONTRATISTAS\"/>
    </mc:Choice>
  </mc:AlternateContent>
  <bookViews>
    <workbookView xWindow="0" yWindow="0" windowWidth="25200" windowHeight="11880" firstSheet="1" activeTab="2"/>
  </bookViews>
  <sheets>
    <sheet name="Hoja1" sheetId="14" state="veryHidden" r:id="rId1"/>
    <sheet name="COR01 CMOP MORAL" sheetId="17" r:id="rId2"/>
    <sheet name="COR01 CMOP FISICA" sheetId="21" r:id="rId3"/>
  </sheets>
  <definedNames>
    <definedName name="_xlnm.Print_Area" localSheetId="2">'COR01 CMOP FISICA'!$A$1:$AL$87</definedName>
    <definedName name="_xlnm.Print_Area" localSheetId="1">'COR01 CMOP MORAL'!$A$1:$AL$87</definedName>
    <definedName name="_xlnm.Print_Titles" localSheetId="2">'COR01 CMOP FISICA'!$1:$7</definedName>
    <definedName name="_xlnm.Print_Titles" localSheetId="1">'COR01 CMOP MORAL'!$1:$7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21" l="1"/>
  <c r="I1" i="14" l="1"/>
  <c r="J1" i="14"/>
  <c r="K1" i="14"/>
</calcChain>
</file>

<file path=xl/sharedStrings.xml><?xml version="1.0" encoding="utf-8"?>
<sst xmlns="http://schemas.openxmlformats.org/spreadsheetml/2006/main" count="304" uniqueCount="189">
  <si>
    <t>LISTADO DE CONTRATISTAS CALIFICADOS Y LABORATORIOS DE PRUEBAS DE CALIDAD</t>
  </si>
  <si>
    <t>Inscripción</t>
  </si>
  <si>
    <t>Revalidación</t>
  </si>
  <si>
    <t>DATOS GENERALES DEL SOLICITANTE:</t>
  </si>
  <si>
    <t>Registro Federal de Contribuyentes</t>
  </si>
  <si>
    <t>Domicilio: Calle</t>
  </si>
  <si>
    <t>Núm. Exterior</t>
  </si>
  <si>
    <t>Colonia o Localidad</t>
  </si>
  <si>
    <t>Estado</t>
  </si>
  <si>
    <t>Código Postal</t>
  </si>
  <si>
    <t>Correo Electrónico</t>
  </si>
  <si>
    <t>Municipio o Delegación</t>
  </si>
  <si>
    <t>Teléfono Oficina (10 dígitos)</t>
  </si>
  <si>
    <t>Teléfono 2 Oficina (10 dígitos)</t>
  </si>
  <si>
    <t>Teléfono Móvil del Representante (10 dígitos)</t>
  </si>
  <si>
    <t>Clave</t>
  </si>
  <si>
    <t>Descripción</t>
  </si>
  <si>
    <t>DEPARTAMENTO DE PADRÓN DE CONTRATISTAS</t>
  </si>
  <si>
    <t>EJEMPLO: IFE 1234567890123</t>
  </si>
  <si>
    <t>Firma Autógrafa del Solicitante</t>
  </si>
  <si>
    <t>Núm. Interior</t>
  </si>
  <si>
    <t>COMITÉ MUNICIPAL DE OBRA PÚBLICA Y SERVICIOS RELACIONADOS</t>
  </si>
  <si>
    <t>FECHA DE SOLICITUD:</t>
  </si>
  <si>
    <t>TRÁMITE:</t>
  </si>
  <si>
    <t>(Puede Insertar más renglones, en caso de ser necesario)</t>
  </si>
  <si>
    <t>Autopistas y Carreteras</t>
  </si>
  <si>
    <t>Puentes Vehiculares y Viaductos</t>
  </si>
  <si>
    <t>Túneles</t>
  </si>
  <si>
    <t>Metro y Tren Ligero</t>
  </si>
  <si>
    <t>Ferrocarriles, Vías Férreas y Obras de Basalto</t>
  </si>
  <si>
    <t>Aeropistas</t>
  </si>
  <si>
    <t>Señalamiento y Protección</t>
  </si>
  <si>
    <t>Cimentaciones Profundas</t>
  </si>
  <si>
    <t>Movimiento de Tierras</t>
  </si>
  <si>
    <t>Caminos Rurales</t>
  </si>
  <si>
    <t>Presas de Almacenamiento, Presas Diversas</t>
  </si>
  <si>
    <t>Compuertas, Cortinas y Sifones</t>
  </si>
  <si>
    <t>Canales y Zonas de Riego</t>
  </si>
  <si>
    <t>Drenes</t>
  </si>
  <si>
    <t>Pozos de Agua</t>
  </si>
  <si>
    <t>Obras de Protección y Control de Flujo</t>
  </si>
  <si>
    <t>Plantas de Tratamiento</t>
  </si>
  <si>
    <t>Obras de Saneamiento</t>
  </si>
  <si>
    <t>Desazolves</t>
  </si>
  <si>
    <t>Tratamientos e Inyecciones</t>
  </si>
  <si>
    <t>Deshierbes</t>
  </si>
  <si>
    <t>Instalaciones de Tuberías</t>
  </si>
  <si>
    <t>Rectificación de Causes de Ríos</t>
  </si>
  <si>
    <t>Pavimentos Asfálticos y Obras Complementarias</t>
  </si>
  <si>
    <t>Pavimentos Hidráulicos, Concreto Estampado, y Obras Complementarias</t>
  </si>
  <si>
    <t>Pavimentos de Adoquín y Obras Complementarias</t>
  </si>
  <si>
    <t>Bacheo</t>
  </si>
  <si>
    <t>Redes de Agua Potable y Drenaje</t>
  </si>
  <si>
    <t>Banquetas y Guarniciones</t>
  </si>
  <si>
    <t>Redes de Distribución de Gas</t>
  </si>
  <si>
    <t>Parques Recreativos</t>
  </si>
  <si>
    <t>Alumbrado Público</t>
  </si>
  <si>
    <t>Rellenos Sanitarios</t>
  </si>
  <si>
    <t>Canalizaciones Telefónicas</t>
  </si>
  <si>
    <t>Jardinería</t>
  </si>
  <si>
    <t>Plantas Eléctricas, Solares, Hidroeléctricas, Termoeléctricas</t>
  </si>
  <si>
    <t>Núcleo electrónicas, Geotérmicas, Eólicas</t>
  </si>
  <si>
    <t>Perforación e Instalaciones Petroleras</t>
  </si>
  <si>
    <t>Plantas de Tratamiento de Residuos Sólidos</t>
  </si>
  <si>
    <t>Tendido de Líneas Eléctricas</t>
  </si>
  <si>
    <t>Construcciones en Telecomunicaciones (Televisión, Microondas, Telefonía Móvil, Antenas y Anexos)</t>
  </si>
  <si>
    <t>Instalaciones Hidráulicas y Sanitarias</t>
  </si>
  <si>
    <t>Instalaciones Eléctricas</t>
  </si>
  <si>
    <t>Instalaciones de Gas</t>
  </si>
  <si>
    <t>Aire Acondicionado y Refrigeración</t>
  </si>
  <si>
    <t>Instalaciones para Telecomunicaciones en edificios (televisión, teléfono, intercomunicación, voz y datos)</t>
  </si>
  <si>
    <t>Sistemas contra Incendio</t>
  </si>
  <si>
    <t>Electromecánicas</t>
  </si>
  <si>
    <t>Elevadores</t>
  </si>
  <si>
    <t>Térmicas, Refractarios y Acústicas</t>
  </si>
  <si>
    <t>Pararrayos</t>
  </si>
  <si>
    <t>Aire comprimido y al vacío</t>
  </si>
  <si>
    <t>Edificaciones Comerciales, Central de Abastos, Tiendas de Autoservicio, Locales Comerciales, Mercados, Tiendas Departamentales, Granjas, Centro Botánico, Invernaderos</t>
  </si>
  <si>
    <t>Edificaciones para Servicios (Bancos, Oficinas, Postales y de Mensajería, Oficinas Públicas, Iglesias, Laboratorios,  Terminales de Autotransporte, Gasolineras,  Estacionamientos, Consultorios</t>
  </si>
  <si>
    <t>Hospitales</t>
  </si>
  <si>
    <t>Edificaciones Educativas</t>
  </si>
  <si>
    <t>Edificaciones para Recreación y Esparcimiento (Hoteles, Cines, Restaurantes, Bibliotecas, Galerías, Teatros)</t>
  </si>
  <si>
    <t>Edificaciones e Instalaciones Deportivas (Campos de Golf, Estadios, Parques de Diversión)</t>
  </si>
  <si>
    <t>Rastros tipo TIF</t>
  </si>
  <si>
    <t>Clínicas y Centros de Salud</t>
  </si>
  <si>
    <t>Reclusorios</t>
  </si>
  <si>
    <t>Vivienda de Interés Social</t>
  </si>
  <si>
    <t>Vivienda Multifamiliar de Interés Social</t>
  </si>
  <si>
    <t>Vivienda Media Unifamiliar</t>
  </si>
  <si>
    <t>Vivienda Media Multifamiliar</t>
  </si>
  <si>
    <t>Vivienda Prefabricada o Industrializada</t>
  </si>
  <si>
    <t>Conservación y Restauración de Obras Arquitectónicas de Valor Histórico</t>
  </si>
  <si>
    <t>Conservación de Sitios Históricos y Monumentos</t>
  </si>
  <si>
    <t>Demoliciones</t>
  </si>
  <si>
    <t>Explotación de Bancos (agregados)</t>
  </si>
  <si>
    <t>Acarreos</t>
  </si>
  <si>
    <t>Silos, Chimeneas, Prefabricados</t>
  </si>
  <si>
    <t>Muros de Contención</t>
  </si>
  <si>
    <t>Mantenimiento de Edificaciones Deportivas, Edificaciones Comerciales, Edificaciones Recreativas, Edificaciones Habitacionales, Edificaciones para la Salud, y Edificaciones para la Educación</t>
  </si>
  <si>
    <t>Mantenimiento de Infraestructura Terrestre y Urbana</t>
  </si>
  <si>
    <t>Mantenimiento de Infraestructura Marítimo fluvial, y de Obras Hidráulicas</t>
  </si>
  <si>
    <t>Mantenimiento de Edificaciones Industriales, Plantas Industriales, Petroleras y derivados, y Plantas de generación eléctrica</t>
  </si>
  <si>
    <t>Acabados en edificaciones, Plafones, Pisos y Recubrimientos, Cancelería y Aluminio, Herrería, Carpintería, Diseño Ambiental, Decoración, Pinturas, Paneles Prefabricados</t>
  </si>
  <si>
    <t>Impermeabilización</t>
  </si>
  <si>
    <t>Tanques y Pailerías</t>
  </si>
  <si>
    <t>Estudios de Factibilidad de Inversión</t>
  </si>
  <si>
    <t>Esquemas de Financiamiento</t>
  </si>
  <si>
    <t>Consultoría Integral en Proyectos de Inversión</t>
  </si>
  <si>
    <t>Control de Calidad Total</t>
  </si>
  <si>
    <t>Logística</t>
  </si>
  <si>
    <t>Diseño de Sistemas de Informática</t>
  </si>
  <si>
    <t>Desarrollo de Software</t>
  </si>
  <si>
    <t>Integración de Sistemas</t>
  </si>
  <si>
    <t>Certificación</t>
  </si>
  <si>
    <t>Planeación Urbana</t>
  </si>
  <si>
    <t>Proyectos Urbanos</t>
  </si>
  <si>
    <t>Proyectos Arquitectónicos</t>
  </si>
  <si>
    <t>Ingeniería de Costos</t>
  </si>
  <si>
    <t>Diseño Gráfico</t>
  </si>
  <si>
    <t>Proyectos de Energía Eléctrica</t>
  </si>
  <si>
    <t>Proyectos Hidráulicos</t>
  </si>
  <si>
    <t>Proyectos de Telecomunicación</t>
  </si>
  <si>
    <t>Proyectos de Tránsito y Transporte</t>
  </si>
  <si>
    <t>Proyectos Llave en Mano</t>
  </si>
  <si>
    <t>Ingeniería Estructural</t>
  </si>
  <si>
    <t>Ingeniería Sísmica</t>
  </si>
  <si>
    <t>Proyecto de Instalaciones Especiales</t>
  </si>
  <si>
    <t>Estudios de Impacto y Riesgos Ambientales</t>
  </si>
  <si>
    <t>Auditorías Ambientales</t>
  </si>
  <si>
    <t>Proyecto Diseño de Equipo y Sistemas para Tratamiento de Aguas</t>
  </si>
  <si>
    <t>Gerencia de Proyecto</t>
  </si>
  <si>
    <t>Gerencia de Construcción</t>
  </si>
  <si>
    <t>Dirección de Obra</t>
  </si>
  <si>
    <t>Supervisión de Obra</t>
  </si>
  <si>
    <t>Tecnologías de Materiales</t>
  </si>
  <si>
    <t>Tecnologías de Automatización</t>
  </si>
  <si>
    <t>Proyectos para Tecnologías Informáticas y Telecomunicaciones</t>
  </si>
  <si>
    <t>Topografía</t>
  </si>
  <si>
    <t>Aerofotogrametría</t>
  </si>
  <si>
    <t>Batimetría</t>
  </si>
  <si>
    <t>Geotecnia</t>
  </si>
  <si>
    <t>Geofísica</t>
  </si>
  <si>
    <t>Dictámenes y Peritajes Técnicos</t>
  </si>
  <si>
    <t>Auditoría Técnica y financiera a la Obra Pública</t>
  </si>
  <si>
    <t>Laboratorio Mecánica de Suelos</t>
  </si>
  <si>
    <t>Laboratorio Químico, y Análisis de Agua</t>
  </si>
  <si>
    <t>Laboratorio Ecológico</t>
  </si>
  <si>
    <t>Laboratorio de Suelos Agrícolas</t>
  </si>
  <si>
    <t>Moral</t>
  </si>
  <si>
    <t>Física</t>
  </si>
  <si>
    <t>TIPO DE PERSONA:</t>
  </si>
  <si>
    <t>SOLICITUD DE REGISTRO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</si>
  <si>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</si>
  <si>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</si>
  <si>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</si>
  <si>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</si>
  <si>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</si>
  <si>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</si>
  <si>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</si>
  <si>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</si>
  <si>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</si>
  <si>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</si>
  <si>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</si>
  <si>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</si>
  <si>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</t>
  </si>
  <si>
    <t>Sistemas Integrales de Agua Potable (Captación, Conducción Almacenamiento, Distribución)</t>
  </si>
  <si>
    <t>Redes de Conducción Eléctrica Aéreas y Subterráneas, Subestaciones Eléctricas</t>
  </si>
  <si>
    <t>Cubiertas y techumbres metálicas, Montajes, y Puentes Peatonales</t>
  </si>
  <si>
    <t>Laboratorio Materiales de Construcción, Laboratorio de Metalográfico</t>
  </si>
  <si>
    <t>Laboratorio de Tecnología de Materiales</t>
  </si>
  <si>
    <t>Afiliación a Organismos o Agrupaciones (Información Opcional)</t>
  </si>
  <si>
    <t>dia</t>
  </si>
  <si>
    <t>mes</t>
  </si>
  <si>
    <t>año</t>
  </si>
  <si>
    <t>Denominación o Razón social</t>
  </si>
  <si>
    <t/>
  </si>
  <si>
    <t>Nombre Completo del Representante Legal</t>
  </si>
  <si>
    <t>Tipo de Personalidad que Ostenta</t>
  </si>
  <si>
    <t>Tipo y Número de la Idenfiticacion Oficial con Fotografía</t>
  </si>
  <si>
    <t>Nombre Completo</t>
  </si>
  <si>
    <t>Primer Apellido</t>
  </si>
  <si>
    <t>Segundo Apellido</t>
  </si>
  <si>
    <t>Número de Acta de Nacimiento</t>
  </si>
  <si>
    <t>Año de Registro</t>
  </si>
  <si>
    <t>Lugar del Registro Civil del Acta de Nacimiento</t>
  </si>
  <si>
    <t>COR01</t>
  </si>
  <si>
    <t>Para el periodo comprendido del 01 de junio de 2023 al 31 de mayo de 2024</t>
  </si>
  <si>
    <t>En pleno uso de mis facultades, manifiesto bajo protesta de decir verdad que conozco la normatividad vigente aplicable en materia de Obra Pública y Servicios Relacionados con la misma para el Estado de Puebla, que la información contenida en la presente solicitud de registro y todos sus anexos son auténticos y corresponden a la empresa que represento. Autorizo expresamente al Honorable Ayuntamiento del Municipio de Coronango, Puebla a verificar la información por los medios que le sean convenientes en el tiempo propicio.</t>
  </si>
  <si>
    <t xml:space="preserve">En virtud de la presente solicitud, me permito anexar la documentación con la que acredito las siguientes especialidades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</si>
</sst>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  <protection locked="0" hidden="1"/>
    </xf>
    <xf numFmtId="0" fontId="3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3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9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15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43962</xdr:colOff>
      <xdr:row>0</xdr:row>
      <xdr:rowOff>0</xdr:rowOff>
    </xdr:from>
    <xdr:to>
      <xdr:col>8</xdr:col>
      <xdr:colOff>95250</xdr:colOff>
      <xdr:row>3</xdr:row>
      <xdr:rowOff>212481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11" t="10619" r="21622" b="15929"/>
        <a:stretch>
          <a:fillRect/>
        </a:stretch>
      </xdr:blipFill>
      <xdr:spPr bwMode="auto">
        <a:xfrm>
          <a:off x="43962" y="0"/>
          <a:ext cx="1399442" cy="80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51288</xdr:colOff>
      <xdr:row>3</xdr:row>
      <xdr:rowOff>212481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11" t="10619" r="21622" b="15929"/>
        <a:stretch>
          <a:fillRect/>
        </a:stretch>
      </xdr:blipFill>
      <xdr:spPr bwMode="auto">
        <a:xfrm>
          <a:off x="0" y="0"/>
          <a:ext cx="1399442" cy="80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53"/>
  <sheetViews>
    <sheetView workbookViewId="0">
      <selection activeCell="B128" sqref="B128"/>
    </sheetView>
  </sheetViews>
  <sheetFormatPr baseColWidth="10" defaultColWidth="10.5703125" defaultRowHeight="16.5" x14ac:dyDescent="0.25"/>
  <cols>
    <col min="1" max="1" width="8.85546875" style="2" customWidth="1"/>
    <col min="2" max="2" width="158.140625" style="3" customWidth="1"/>
    <col min="3" max="16384" width="10.5703125" style="1"/>
  </cols>
  <sheetData>
    <row r="1" spans="1:12" x14ac:dyDescent="0.25">
      <c r="A1" s="2">
        <v>101</v>
      </c>
      <c r="B1" s="1" t="s">
        <v>25</v>
      </c>
      <c r="D1" s="10">
        <v>32</v>
      </c>
      <c r="E1" s="1">
        <v>13</v>
      </c>
      <c r="F1" s="1">
        <v>13</v>
      </c>
      <c r="I1" s="9" t="str">
        <f>IFERROR(VLOOKUP(D1,C3:D34,2,FALSE),"")</f>
        <v/>
      </c>
      <c r="J1" s="9" t="str">
        <f>IFERROR(VLOOKUP(E1,D3:F14,2,FALSE),"")</f>
        <v/>
      </c>
      <c r="K1" s="9" t="str">
        <f>IFERROR(VLOOKUP(F1,D3:F14,3,FALSE),"")</f>
        <v/>
      </c>
      <c r="L1" s="10"/>
    </row>
    <row r="2" spans="1:12" x14ac:dyDescent="0.25">
      <c r="A2" s="2">
        <v>102</v>
      </c>
      <c r="B2" s="1" t="s">
        <v>26</v>
      </c>
    </row>
    <row r="3" spans="1:12" x14ac:dyDescent="0.25">
      <c r="A3" s="2">
        <v>103</v>
      </c>
      <c r="B3" s="1" t="s">
        <v>27</v>
      </c>
      <c r="C3" s="1">
        <v>1</v>
      </c>
      <c r="D3" s="1">
        <v>1</v>
      </c>
      <c r="E3" s="1" t="s">
        <v>152</v>
      </c>
      <c r="F3" s="1">
        <v>2012</v>
      </c>
    </row>
    <row r="4" spans="1:12" x14ac:dyDescent="0.25">
      <c r="A4" s="2">
        <v>104</v>
      </c>
      <c r="B4" s="1" t="s">
        <v>28</v>
      </c>
      <c r="C4" s="1">
        <v>2</v>
      </c>
      <c r="D4" s="1">
        <v>2</v>
      </c>
      <c r="E4" s="1" t="s">
        <v>153</v>
      </c>
      <c r="F4" s="1">
        <v>2013</v>
      </c>
    </row>
    <row r="5" spans="1:12" x14ac:dyDescent="0.25">
      <c r="A5" s="2">
        <v>105</v>
      </c>
      <c r="B5" s="1" t="s">
        <v>29</v>
      </c>
      <c r="C5" s="1">
        <v>3</v>
      </c>
      <c r="D5" s="1">
        <v>3</v>
      </c>
      <c r="E5" s="1" t="s">
        <v>154</v>
      </c>
      <c r="F5" s="1">
        <v>2014</v>
      </c>
    </row>
    <row r="6" spans="1:12" x14ac:dyDescent="0.25">
      <c r="A6" s="2">
        <v>106</v>
      </c>
      <c r="B6" s="1" t="s">
        <v>30</v>
      </c>
      <c r="C6" s="1">
        <v>4</v>
      </c>
      <c r="D6" s="1">
        <v>4</v>
      </c>
      <c r="E6" s="1" t="s">
        <v>155</v>
      </c>
      <c r="F6" s="1">
        <v>2015</v>
      </c>
    </row>
    <row r="7" spans="1:12" x14ac:dyDescent="0.25">
      <c r="A7" s="2">
        <v>107</v>
      </c>
      <c r="B7" s="1" t="s">
        <v>31</v>
      </c>
      <c r="C7" s="1">
        <v>5</v>
      </c>
      <c r="D7" s="1">
        <v>5</v>
      </c>
      <c r="E7" s="1" t="s">
        <v>156</v>
      </c>
      <c r="F7" s="1">
        <v>2016</v>
      </c>
    </row>
    <row r="8" spans="1:12" x14ac:dyDescent="0.25">
      <c r="A8" s="2">
        <v>108</v>
      </c>
      <c r="B8" s="1" t="s">
        <v>32</v>
      </c>
      <c r="C8" s="1">
        <v>6</v>
      </c>
      <c r="D8" s="1">
        <v>6</v>
      </c>
      <c r="E8" s="1" t="s">
        <v>157</v>
      </c>
      <c r="F8" s="1">
        <v>2017</v>
      </c>
    </row>
    <row r="9" spans="1:12" x14ac:dyDescent="0.25">
      <c r="A9" s="2">
        <v>109</v>
      </c>
      <c r="B9" s="1" t="s">
        <v>34</v>
      </c>
      <c r="C9" s="1">
        <v>7</v>
      </c>
      <c r="D9" s="1">
        <v>7</v>
      </c>
      <c r="E9" s="1" t="s">
        <v>158</v>
      </c>
      <c r="F9" s="1">
        <v>2018</v>
      </c>
    </row>
    <row r="10" spans="1:12" x14ac:dyDescent="0.25">
      <c r="A10" s="2">
        <v>110</v>
      </c>
      <c r="B10" s="1" t="s">
        <v>33</v>
      </c>
      <c r="C10" s="1">
        <v>8</v>
      </c>
      <c r="D10" s="1">
        <v>8</v>
      </c>
      <c r="E10" s="1" t="s">
        <v>159</v>
      </c>
      <c r="F10" s="1">
        <v>2019</v>
      </c>
    </row>
    <row r="11" spans="1:12" x14ac:dyDescent="0.25">
      <c r="A11" s="2">
        <v>201</v>
      </c>
      <c r="B11" s="1" t="s">
        <v>35</v>
      </c>
      <c r="C11" s="1">
        <v>9</v>
      </c>
      <c r="D11" s="1">
        <v>9</v>
      </c>
      <c r="E11" s="1" t="s">
        <v>160</v>
      </c>
      <c r="F11" s="1">
        <v>2020</v>
      </c>
    </row>
    <row r="12" spans="1:12" x14ac:dyDescent="0.25">
      <c r="A12" s="2">
        <v>202</v>
      </c>
      <c r="B12" s="1" t="s">
        <v>36</v>
      </c>
      <c r="C12" s="1">
        <v>10</v>
      </c>
      <c r="D12" s="1">
        <v>10</v>
      </c>
      <c r="E12" s="1" t="s">
        <v>161</v>
      </c>
      <c r="F12" s="1">
        <v>2021</v>
      </c>
    </row>
    <row r="13" spans="1:12" x14ac:dyDescent="0.25">
      <c r="A13" s="2">
        <v>203</v>
      </c>
      <c r="B13" s="1" t="s">
        <v>37</v>
      </c>
      <c r="C13" s="1">
        <v>11</v>
      </c>
      <c r="D13" s="1">
        <v>11</v>
      </c>
      <c r="E13" s="1" t="s">
        <v>162</v>
      </c>
      <c r="F13" s="1">
        <v>2022</v>
      </c>
    </row>
    <row r="14" spans="1:12" x14ac:dyDescent="0.25">
      <c r="A14" s="2">
        <v>204</v>
      </c>
      <c r="B14" s="1" t="s">
        <v>38</v>
      </c>
      <c r="C14" s="1">
        <v>12</v>
      </c>
      <c r="D14" s="1">
        <v>12</v>
      </c>
      <c r="E14" s="1" t="s">
        <v>163</v>
      </c>
      <c r="F14" s="1">
        <v>2023</v>
      </c>
    </row>
    <row r="15" spans="1:12" x14ac:dyDescent="0.25">
      <c r="A15" s="2">
        <v>205</v>
      </c>
      <c r="B15" s="1" t="s">
        <v>39</v>
      </c>
      <c r="C15" s="1">
        <v>13</v>
      </c>
      <c r="D15" s="1">
        <v>13</v>
      </c>
    </row>
    <row r="16" spans="1:12" x14ac:dyDescent="0.25">
      <c r="A16" s="2">
        <v>206</v>
      </c>
      <c r="B16" s="1" t="s">
        <v>40</v>
      </c>
      <c r="C16" s="1">
        <v>14</v>
      </c>
      <c r="D16" s="1">
        <v>14</v>
      </c>
    </row>
    <row r="17" spans="1:4" x14ac:dyDescent="0.25">
      <c r="A17" s="2">
        <v>207</v>
      </c>
      <c r="B17" s="1" t="s">
        <v>165</v>
      </c>
      <c r="C17" s="1">
        <v>15</v>
      </c>
      <c r="D17" s="1">
        <v>15</v>
      </c>
    </row>
    <row r="18" spans="1:4" x14ac:dyDescent="0.25">
      <c r="A18" s="2">
        <v>208</v>
      </c>
      <c r="B18" s="1" t="s">
        <v>41</v>
      </c>
      <c r="C18" s="1">
        <v>16</v>
      </c>
      <c r="D18" s="1">
        <v>16</v>
      </c>
    </row>
    <row r="19" spans="1:4" x14ac:dyDescent="0.25">
      <c r="A19" s="2">
        <v>209</v>
      </c>
      <c r="B19" s="1" t="s">
        <v>42</v>
      </c>
      <c r="C19" s="1">
        <v>17</v>
      </c>
      <c r="D19" s="1">
        <v>17</v>
      </c>
    </row>
    <row r="20" spans="1:4" x14ac:dyDescent="0.25">
      <c r="A20" s="2">
        <v>210</v>
      </c>
      <c r="B20" s="1" t="s">
        <v>43</v>
      </c>
      <c r="C20" s="1">
        <v>18</v>
      </c>
      <c r="D20" s="1">
        <v>18</v>
      </c>
    </row>
    <row r="21" spans="1:4" x14ac:dyDescent="0.25">
      <c r="A21" s="2">
        <v>211</v>
      </c>
      <c r="B21" s="1" t="s">
        <v>44</v>
      </c>
      <c r="C21" s="1">
        <v>19</v>
      </c>
      <c r="D21" s="1">
        <v>19</v>
      </c>
    </row>
    <row r="22" spans="1:4" x14ac:dyDescent="0.25">
      <c r="A22" s="2">
        <v>212</v>
      </c>
      <c r="B22" s="1" t="s">
        <v>45</v>
      </c>
      <c r="C22" s="1">
        <v>20</v>
      </c>
      <c r="D22" s="1">
        <v>20</v>
      </c>
    </row>
    <row r="23" spans="1:4" x14ac:dyDescent="0.25">
      <c r="A23" s="2">
        <v>213</v>
      </c>
      <c r="B23" s="1" t="s">
        <v>46</v>
      </c>
      <c r="C23" s="1">
        <v>21</v>
      </c>
      <c r="D23" s="1">
        <v>21</v>
      </c>
    </row>
    <row r="24" spans="1:4" x14ac:dyDescent="0.25">
      <c r="A24" s="2">
        <v>214</v>
      </c>
      <c r="B24" s="1" t="s">
        <v>47</v>
      </c>
      <c r="C24" s="1">
        <v>22</v>
      </c>
      <c r="D24" s="1">
        <v>22</v>
      </c>
    </row>
    <row r="25" spans="1:4" x14ac:dyDescent="0.25">
      <c r="A25" s="2">
        <v>301</v>
      </c>
      <c r="B25" s="1" t="s">
        <v>48</v>
      </c>
      <c r="C25" s="1">
        <v>23</v>
      </c>
      <c r="D25" s="1">
        <v>23</v>
      </c>
    </row>
    <row r="26" spans="1:4" x14ac:dyDescent="0.25">
      <c r="A26" s="2">
        <v>302</v>
      </c>
      <c r="B26" s="1" t="s">
        <v>49</v>
      </c>
      <c r="C26" s="1">
        <v>24</v>
      </c>
      <c r="D26" s="1">
        <v>24</v>
      </c>
    </row>
    <row r="27" spans="1:4" x14ac:dyDescent="0.25">
      <c r="A27" s="2">
        <v>303</v>
      </c>
      <c r="B27" s="1" t="s">
        <v>50</v>
      </c>
      <c r="C27" s="1">
        <v>25</v>
      </c>
      <c r="D27" s="1">
        <v>25</v>
      </c>
    </row>
    <row r="28" spans="1:4" x14ac:dyDescent="0.25">
      <c r="A28" s="2">
        <v>304</v>
      </c>
      <c r="B28" s="1" t="s">
        <v>51</v>
      </c>
      <c r="C28" s="1">
        <v>26</v>
      </c>
      <c r="D28" s="1">
        <v>26</v>
      </c>
    </row>
    <row r="29" spans="1:4" x14ac:dyDescent="0.25">
      <c r="A29" s="2">
        <v>305</v>
      </c>
      <c r="B29" s="1" t="s">
        <v>52</v>
      </c>
      <c r="C29" s="1">
        <v>27</v>
      </c>
      <c r="D29" s="1">
        <v>27</v>
      </c>
    </row>
    <row r="30" spans="1:4" x14ac:dyDescent="0.25">
      <c r="A30" s="2">
        <v>306</v>
      </c>
      <c r="B30" s="1" t="s">
        <v>53</v>
      </c>
      <c r="C30" s="1">
        <v>28</v>
      </c>
      <c r="D30" s="1">
        <v>28</v>
      </c>
    </row>
    <row r="31" spans="1:4" x14ac:dyDescent="0.25">
      <c r="A31" s="2">
        <v>307</v>
      </c>
      <c r="B31" s="1" t="s">
        <v>54</v>
      </c>
      <c r="C31" s="1">
        <v>29</v>
      </c>
      <c r="D31" s="1">
        <v>29</v>
      </c>
    </row>
    <row r="32" spans="1:4" x14ac:dyDescent="0.25">
      <c r="A32" s="2">
        <v>308</v>
      </c>
      <c r="B32" s="1" t="s">
        <v>55</v>
      </c>
      <c r="C32" s="1">
        <v>30</v>
      </c>
      <c r="D32" s="1">
        <v>30</v>
      </c>
    </row>
    <row r="33" spans="1:4" x14ac:dyDescent="0.25">
      <c r="A33" s="2">
        <v>309</v>
      </c>
      <c r="B33" s="1" t="s">
        <v>56</v>
      </c>
      <c r="C33" s="1">
        <v>31</v>
      </c>
      <c r="D33" s="1">
        <v>31</v>
      </c>
    </row>
    <row r="34" spans="1:4" x14ac:dyDescent="0.25">
      <c r="A34" s="2">
        <v>310</v>
      </c>
      <c r="B34" s="1" t="s">
        <v>57</v>
      </c>
    </row>
    <row r="35" spans="1:4" x14ac:dyDescent="0.25">
      <c r="A35" s="2">
        <v>311</v>
      </c>
      <c r="B35" s="1" t="s">
        <v>58</v>
      </c>
    </row>
    <row r="36" spans="1:4" x14ac:dyDescent="0.25">
      <c r="A36" s="2">
        <v>312</v>
      </c>
      <c r="B36" s="1" t="s">
        <v>59</v>
      </c>
    </row>
    <row r="37" spans="1:4" x14ac:dyDescent="0.25">
      <c r="A37" s="2">
        <v>313</v>
      </c>
      <c r="B37" s="1" t="s">
        <v>166</v>
      </c>
    </row>
    <row r="38" spans="1:4" x14ac:dyDescent="0.25">
      <c r="A38" s="2">
        <v>401</v>
      </c>
      <c r="B38" s="1" t="s">
        <v>60</v>
      </c>
    </row>
    <row r="39" spans="1:4" x14ac:dyDescent="0.25">
      <c r="A39" s="2">
        <v>402</v>
      </c>
      <c r="B39" s="1" t="s">
        <v>61</v>
      </c>
    </row>
    <row r="40" spans="1:4" x14ac:dyDescent="0.25">
      <c r="A40" s="2">
        <v>403</v>
      </c>
      <c r="B40" s="1" t="s">
        <v>62</v>
      </c>
    </row>
    <row r="41" spans="1:4" x14ac:dyDescent="0.25">
      <c r="A41" s="2">
        <v>404</v>
      </c>
      <c r="B41" s="1" t="s">
        <v>63</v>
      </c>
    </row>
    <row r="42" spans="1:4" x14ac:dyDescent="0.25">
      <c r="A42" s="2">
        <v>405</v>
      </c>
      <c r="B42" s="1" t="s">
        <v>64</v>
      </c>
    </row>
    <row r="43" spans="1:4" x14ac:dyDescent="0.25">
      <c r="A43" s="2">
        <v>406</v>
      </c>
      <c r="B43" s="1" t="s">
        <v>65</v>
      </c>
    </row>
    <row r="44" spans="1:4" x14ac:dyDescent="0.25">
      <c r="A44" s="2">
        <v>501</v>
      </c>
      <c r="B44" s="1" t="s">
        <v>66</v>
      </c>
    </row>
    <row r="45" spans="1:4" x14ac:dyDescent="0.25">
      <c r="A45" s="2">
        <v>502</v>
      </c>
      <c r="B45" s="1" t="s">
        <v>67</v>
      </c>
    </row>
    <row r="46" spans="1:4" x14ac:dyDescent="0.25">
      <c r="A46" s="2">
        <v>503</v>
      </c>
      <c r="B46" s="1" t="s">
        <v>68</v>
      </c>
    </row>
    <row r="47" spans="1:4" x14ac:dyDescent="0.25">
      <c r="A47" s="2">
        <v>504</v>
      </c>
      <c r="B47" s="1" t="s">
        <v>69</v>
      </c>
    </row>
    <row r="48" spans="1:4" x14ac:dyDescent="0.25">
      <c r="A48" s="2">
        <v>505</v>
      </c>
      <c r="B48" s="1" t="s">
        <v>70</v>
      </c>
    </row>
    <row r="49" spans="1:2" x14ac:dyDescent="0.25">
      <c r="A49" s="2">
        <v>506</v>
      </c>
      <c r="B49" s="1" t="s">
        <v>71</v>
      </c>
    </row>
    <row r="50" spans="1:2" x14ac:dyDescent="0.25">
      <c r="A50" s="2">
        <v>507</v>
      </c>
      <c r="B50" s="1" t="s">
        <v>72</v>
      </c>
    </row>
    <row r="51" spans="1:2" x14ac:dyDescent="0.25">
      <c r="A51" s="2">
        <v>508</v>
      </c>
      <c r="B51" s="1" t="s">
        <v>73</v>
      </c>
    </row>
    <row r="52" spans="1:2" x14ac:dyDescent="0.25">
      <c r="A52" s="2">
        <v>509</v>
      </c>
      <c r="B52" s="1" t="s">
        <v>74</v>
      </c>
    </row>
    <row r="53" spans="1:2" x14ac:dyDescent="0.25">
      <c r="A53" s="2">
        <v>510</v>
      </c>
      <c r="B53" s="1" t="s">
        <v>75</v>
      </c>
    </row>
    <row r="54" spans="1:2" x14ac:dyDescent="0.25">
      <c r="A54" s="2">
        <v>511</v>
      </c>
      <c r="B54" s="1" t="s">
        <v>76</v>
      </c>
    </row>
    <row r="55" spans="1:2" x14ac:dyDescent="0.25">
      <c r="A55" s="7">
        <v>601</v>
      </c>
      <c r="B55" s="6" t="s">
        <v>77</v>
      </c>
    </row>
    <row r="56" spans="1:2" x14ac:dyDescent="0.25">
      <c r="A56" s="2">
        <v>602</v>
      </c>
      <c r="B56" s="8" t="s">
        <v>78</v>
      </c>
    </row>
    <row r="57" spans="1:2" ht="16.5" customHeight="1" x14ac:dyDescent="0.25">
      <c r="A57" s="2">
        <v>603</v>
      </c>
      <c r="B57" s="1" t="s">
        <v>79</v>
      </c>
    </row>
    <row r="58" spans="1:2" x14ac:dyDescent="0.25">
      <c r="A58" s="2">
        <v>604</v>
      </c>
      <c r="B58" s="1" t="s">
        <v>80</v>
      </c>
    </row>
    <row r="59" spans="1:2" x14ac:dyDescent="0.25">
      <c r="A59" s="2">
        <v>605</v>
      </c>
      <c r="B59" s="1" t="s">
        <v>81</v>
      </c>
    </row>
    <row r="60" spans="1:2" x14ac:dyDescent="0.25">
      <c r="A60" s="2">
        <v>606</v>
      </c>
      <c r="B60" s="1" t="s">
        <v>82</v>
      </c>
    </row>
    <row r="61" spans="1:2" x14ac:dyDescent="0.25">
      <c r="A61" s="2">
        <v>607</v>
      </c>
      <c r="B61" s="1" t="s">
        <v>83</v>
      </c>
    </row>
    <row r="62" spans="1:2" x14ac:dyDescent="0.25">
      <c r="A62" s="2">
        <v>608</v>
      </c>
      <c r="B62" s="1" t="s">
        <v>84</v>
      </c>
    </row>
    <row r="63" spans="1:2" x14ac:dyDescent="0.25">
      <c r="A63" s="2">
        <v>609</v>
      </c>
      <c r="B63" s="1" t="s">
        <v>85</v>
      </c>
    </row>
    <row r="64" spans="1:2" x14ac:dyDescent="0.25">
      <c r="A64" s="2">
        <v>701</v>
      </c>
      <c r="B64" s="1" t="s">
        <v>86</v>
      </c>
    </row>
    <row r="65" spans="1:2" x14ac:dyDescent="0.25">
      <c r="A65" s="2">
        <v>702</v>
      </c>
      <c r="B65" s="1" t="s">
        <v>87</v>
      </c>
    </row>
    <row r="66" spans="1:2" x14ac:dyDescent="0.25">
      <c r="A66" s="2">
        <v>703</v>
      </c>
      <c r="B66" s="1" t="s">
        <v>88</v>
      </c>
    </row>
    <row r="67" spans="1:2" x14ac:dyDescent="0.25">
      <c r="A67" s="2">
        <v>704</v>
      </c>
      <c r="B67" s="1" t="s">
        <v>89</v>
      </c>
    </row>
    <row r="68" spans="1:2" x14ac:dyDescent="0.25">
      <c r="A68" s="2">
        <v>705</v>
      </c>
      <c r="B68" s="1" t="s">
        <v>90</v>
      </c>
    </row>
    <row r="69" spans="1:2" x14ac:dyDescent="0.25">
      <c r="A69" s="2">
        <v>801</v>
      </c>
      <c r="B69" s="1" t="s">
        <v>91</v>
      </c>
    </row>
    <row r="70" spans="1:2" x14ac:dyDescent="0.25">
      <c r="A70" s="2">
        <v>802</v>
      </c>
      <c r="B70" s="1" t="s">
        <v>92</v>
      </c>
    </row>
    <row r="71" spans="1:2" x14ac:dyDescent="0.25">
      <c r="A71" s="2">
        <v>803</v>
      </c>
      <c r="B71" s="1" t="s">
        <v>93</v>
      </c>
    </row>
    <row r="72" spans="1:2" x14ac:dyDescent="0.25">
      <c r="A72" s="2">
        <v>804</v>
      </c>
      <c r="B72" s="1" t="s">
        <v>94</v>
      </c>
    </row>
    <row r="73" spans="1:2" x14ac:dyDescent="0.25">
      <c r="A73" s="2">
        <v>805</v>
      </c>
      <c r="B73" s="1" t="s">
        <v>95</v>
      </c>
    </row>
    <row r="74" spans="1:2" x14ac:dyDescent="0.25">
      <c r="A74" s="2">
        <v>806</v>
      </c>
      <c r="B74" s="1" t="s">
        <v>96</v>
      </c>
    </row>
    <row r="75" spans="1:2" x14ac:dyDescent="0.25">
      <c r="A75" s="2">
        <v>901</v>
      </c>
      <c r="B75" s="1" t="s">
        <v>97</v>
      </c>
    </row>
    <row r="76" spans="1:2" x14ac:dyDescent="0.25">
      <c r="A76" s="2">
        <v>1001</v>
      </c>
      <c r="B76" s="8" t="s">
        <v>98</v>
      </c>
    </row>
    <row r="77" spans="1:2" x14ac:dyDescent="0.25">
      <c r="A77" s="2">
        <v>1002</v>
      </c>
      <c r="B77" s="1" t="s">
        <v>99</v>
      </c>
    </row>
    <row r="78" spans="1:2" ht="16.5" customHeight="1" x14ac:dyDescent="0.25">
      <c r="A78" s="2">
        <v>1003</v>
      </c>
      <c r="B78" s="1" t="s">
        <v>100</v>
      </c>
    </row>
    <row r="79" spans="1:2" x14ac:dyDescent="0.25">
      <c r="A79" s="2">
        <v>1004</v>
      </c>
      <c r="B79" s="8" t="s">
        <v>101</v>
      </c>
    </row>
    <row r="80" spans="1:2" x14ac:dyDescent="0.25">
      <c r="A80" s="2">
        <v>1101</v>
      </c>
      <c r="B80" s="6" t="s">
        <v>102</v>
      </c>
    </row>
    <row r="81" spans="1:2" x14ac:dyDescent="0.25">
      <c r="A81" s="2">
        <v>1102</v>
      </c>
      <c r="B81" s="1" t="s">
        <v>103</v>
      </c>
    </row>
    <row r="82" spans="1:2" x14ac:dyDescent="0.25">
      <c r="A82" s="2">
        <v>1201</v>
      </c>
      <c r="B82" s="1" t="s">
        <v>167</v>
      </c>
    </row>
    <row r="83" spans="1:2" x14ac:dyDescent="0.25">
      <c r="A83" s="2">
        <v>1202</v>
      </c>
      <c r="B83" s="1" t="s">
        <v>104</v>
      </c>
    </row>
    <row r="84" spans="1:2" x14ac:dyDescent="0.25">
      <c r="A84" s="2">
        <v>1301</v>
      </c>
      <c r="B84" s="1" t="s">
        <v>105</v>
      </c>
    </row>
    <row r="85" spans="1:2" x14ac:dyDescent="0.25">
      <c r="A85" s="2">
        <v>1302</v>
      </c>
      <c r="B85" s="1" t="s">
        <v>106</v>
      </c>
    </row>
    <row r="86" spans="1:2" x14ac:dyDescent="0.25">
      <c r="A86" s="2">
        <v>1303</v>
      </c>
      <c r="B86" s="1" t="s">
        <v>107</v>
      </c>
    </row>
    <row r="87" spans="1:2" x14ac:dyDescent="0.25">
      <c r="A87" s="2">
        <v>1304</v>
      </c>
      <c r="B87" s="1" t="s">
        <v>108</v>
      </c>
    </row>
    <row r="88" spans="1:2" x14ac:dyDescent="0.25">
      <c r="A88" s="2">
        <v>1305</v>
      </c>
      <c r="B88" s="1" t="s">
        <v>109</v>
      </c>
    </row>
    <row r="89" spans="1:2" x14ac:dyDescent="0.25">
      <c r="A89" s="2">
        <v>1306</v>
      </c>
      <c r="B89" s="1" t="s">
        <v>110</v>
      </c>
    </row>
    <row r="90" spans="1:2" x14ac:dyDescent="0.25">
      <c r="A90" s="2">
        <v>1307</v>
      </c>
      <c r="B90" s="1" t="s">
        <v>111</v>
      </c>
    </row>
    <row r="91" spans="1:2" x14ac:dyDescent="0.25">
      <c r="A91" s="2">
        <v>1308</v>
      </c>
      <c r="B91" s="1" t="s">
        <v>112</v>
      </c>
    </row>
    <row r="92" spans="1:2" x14ac:dyDescent="0.25">
      <c r="A92" s="2">
        <v>1309</v>
      </c>
      <c r="B92" s="1" t="s">
        <v>113</v>
      </c>
    </row>
    <row r="93" spans="1:2" x14ac:dyDescent="0.25">
      <c r="A93" s="2">
        <v>1310</v>
      </c>
      <c r="B93" s="1" t="s">
        <v>114</v>
      </c>
    </row>
    <row r="94" spans="1:2" x14ac:dyDescent="0.25">
      <c r="A94" s="2">
        <v>1311</v>
      </c>
      <c r="B94" s="1" t="s">
        <v>115</v>
      </c>
    </row>
    <row r="95" spans="1:2" x14ac:dyDescent="0.25">
      <c r="A95" s="2">
        <v>1312</v>
      </c>
      <c r="B95" s="1" t="s">
        <v>116</v>
      </c>
    </row>
    <row r="96" spans="1:2" x14ac:dyDescent="0.25">
      <c r="A96" s="2">
        <v>1313</v>
      </c>
      <c r="B96" s="1" t="s">
        <v>117</v>
      </c>
    </row>
    <row r="97" spans="1:2" x14ac:dyDescent="0.25">
      <c r="A97" s="2">
        <v>1314</v>
      </c>
      <c r="B97" s="1" t="s">
        <v>118</v>
      </c>
    </row>
    <row r="98" spans="1:2" x14ac:dyDescent="0.25">
      <c r="A98" s="2">
        <v>1315</v>
      </c>
      <c r="B98" s="1" t="s">
        <v>119</v>
      </c>
    </row>
    <row r="99" spans="1:2" x14ac:dyDescent="0.25">
      <c r="A99" s="2">
        <v>1316</v>
      </c>
      <c r="B99" s="1" t="s">
        <v>120</v>
      </c>
    </row>
    <row r="100" spans="1:2" x14ac:dyDescent="0.25">
      <c r="A100" s="2">
        <v>1317</v>
      </c>
      <c r="B100" s="1" t="s">
        <v>121</v>
      </c>
    </row>
    <row r="101" spans="1:2" x14ac:dyDescent="0.25">
      <c r="A101" s="2">
        <v>1318</v>
      </c>
      <c r="B101" s="1" t="s">
        <v>122</v>
      </c>
    </row>
    <row r="102" spans="1:2" x14ac:dyDescent="0.25">
      <c r="A102" s="2">
        <v>1319</v>
      </c>
      <c r="B102" s="1" t="s">
        <v>123</v>
      </c>
    </row>
    <row r="103" spans="1:2" x14ac:dyDescent="0.25">
      <c r="A103" s="2">
        <v>1320</v>
      </c>
      <c r="B103" s="1" t="s">
        <v>124</v>
      </c>
    </row>
    <row r="104" spans="1:2" x14ac:dyDescent="0.25">
      <c r="A104" s="2">
        <v>1321</v>
      </c>
      <c r="B104" s="1" t="s">
        <v>125</v>
      </c>
    </row>
    <row r="105" spans="1:2" x14ac:dyDescent="0.25">
      <c r="A105" s="2">
        <v>1322</v>
      </c>
      <c r="B105" s="1" t="s">
        <v>126</v>
      </c>
    </row>
    <row r="106" spans="1:2" x14ac:dyDescent="0.25">
      <c r="A106" s="2">
        <v>1323</v>
      </c>
      <c r="B106" s="1" t="s">
        <v>127</v>
      </c>
    </row>
    <row r="107" spans="1:2" x14ac:dyDescent="0.25">
      <c r="A107" s="2">
        <v>1324</v>
      </c>
      <c r="B107" s="1" t="s">
        <v>128</v>
      </c>
    </row>
    <row r="108" spans="1:2" x14ac:dyDescent="0.25">
      <c r="A108" s="2">
        <v>1325</v>
      </c>
      <c r="B108" s="1" t="s">
        <v>129</v>
      </c>
    </row>
    <row r="109" spans="1:2" x14ac:dyDescent="0.25">
      <c r="A109" s="2">
        <v>1326</v>
      </c>
      <c r="B109" s="1" t="s">
        <v>130</v>
      </c>
    </row>
    <row r="110" spans="1:2" x14ac:dyDescent="0.25">
      <c r="A110" s="2">
        <v>1327</v>
      </c>
      <c r="B110" s="1" t="s">
        <v>131</v>
      </c>
    </row>
    <row r="111" spans="1:2" x14ac:dyDescent="0.25">
      <c r="A111" s="2">
        <v>1328</v>
      </c>
      <c r="B111" s="1" t="s">
        <v>132</v>
      </c>
    </row>
    <row r="112" spans="1:2" x14ac:dyDescent="0.25">
      <c r="A112" s="2">
        <v>1329</v>
      </c>
      <c r="B112" s="1" t="s">
        <v>133</v>
      </c>
    </row>
    <row r="113" spans="1:2" x14ac:dyDescent="0.25">
      <c r="A113" s="2">
        <v>1330</v>
      </c>
      <c r="B113" s="1" t="s">
        <v>134</v>
      </c>
    </row>
    <row r="114" spans="1:2" x14ac:dyDescent="0.25">
      <c r="A114" s="2">
        <v>1331</v>
      </c>
      <c r="B114" s="1" t="s">
        <v>135</v>
      </c>
    </row>
    <row r="115" spans="1:2" x14ac:dyDescent="0.25">
      <c r="A115" s="2">
        <v>1332</v>
      </c>
      <c r="B115" s="1" t="s">
        <v>136</v>
      </c>
    </row>
    <row r="116" spans="1:2" x14ac:dyDescent="0.25">
      <c r="A116" s="2">
        <v>1333</v>
      </c>
      <c r="B116" s="1" t="s">
        <v>137</v>
      </c>
    </row>
    <row r="117" spans="1:2" x14ac:dyDescent="0.25">
      <c r="A117" s="2">
        <v>1334</v>
      </c>
      <c r="B117" s="1" t="s">
        <v>138</v>
      </c>
    </row>
    <row r="118" spans="1:2" x14ac:dyDescent="0.25">
      <c r="A118" s="2">
        <v>1335</v>
      </c>
      <c r="B118" s="1" t="s">
        <v>139</v>
      </c>
    </row>
    <row r="119" spans="1:2" x14ac:dyDescent="0.25">
      <c r="A119" s="2">
        <v>1336</v>
      </c>
      <c r="B119" s="1" t="s">
        <v>140</v>
      </c>
    </row>
    <row r="120" spans="1:2" x14ac:dyDescent="0.25">
      <c r="A120" s="2">
        <v>1337</v>
      </c>
      <c r="B120" s="1" t="s">
        <v>141</v>
      </c>
    </row>
    <row r="121" spans="1:2" x14ac:dyDescent="0.25">
      <c r="A121" s="2">
        <v>1338</v>
      </c>
      <c r="B121" s="1" t="s">
        <v>142</v>
      </c>
    </row>
    <row r="122" spans="1:2" x14ac:dyDescent="0.25">
      <c r="A122" s="2">
        <v>1339</v>
      </c>
      <c r="B122" s="1" t="s">
        <v>143</v>
      </c>
    </row>
    <row r="123" spans="1:2" x14ac:dyDescent="0.25">
      <c r="A123" s="2">
        <v>1401</v>
      </c>
      <c r="B123" s="1" t="s">
        <v>144</v>
      </c>
    </row>
    <row r="124" spans="1:2" x14ac:dyDescent="0.25">
      <c r="A124" s="2">
        <v>1402</v>
      </c>
      <c r="B124" s="1" t="s">
        <v>168</v>
      </c>
    </row>
    <row r="125" spans="1:2" x14ac:dyDescent="0.25">
      <c r="A125" s="2">
        <v>1403</v>
      </c>
      <c r="B125" s="1" t="s">
        <v>145</v>
      </c>
    </row>
    <row r="126" spans="1:2" x14ac:dyDescent="0.25">
      <c r="A126" s="2">
        <v>1404</v>
      </c>
      <c r="B126" s="1" t="s">
        <v>146</v>
      </c>
    </row>
    <row r="127" spans="1:2" x14ac:dyDescent="0.25">
      <c r="A127" s="2">
        <v>1405</v>
      </c>
      <c r="B127" s="1" t="s">
        <v>147</v>
      </c>
    </row>
    <row r="128" spans="1:2" x14ac:dyDescent="0.25">
      <c r="A128" s="2">
        <v>1406</v>
      </c>
      <c r="B128" s="1" t="s">
        <v>169</v>
      </c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3"/>
    </row>
    <row r="132" spans="1:2" x14ac:dyDescent="0.25">
      <c r="A132" s="3"/>
    </row>
    <row r="134" spans="1:2" x14ac:dyDescent="0.25">
      <c r="A134" s="4"/>
      <c r="B134" s="5"/>
    </row>
    <row r="135" spans="1:2" x14ac:dyDescent="0.25">
      <c r="A135" s="4"/>
      <c r="B135" s="5"/>
    </row>
    <row r="136" spans="1:2" x14ac:dyDescent="0.25">
      <c r="A136" s="4"/>
      <c r="B136" s="5"/>
    </row>
    <row r="140" spans="1:2" x14ac:dyDescent="0.25">
      <c r="A140" s="3"/>
    </row>
    <row r="141" spans="1:2" x14ac:dyDescent="0.25">
      <c r="A141" s="3"/>
    </row>
    <row r="142" spans="1:2" x14ac:dyDescent="0.25">
      <c r="A142" s="3"/>
    </row>
    <row r="143" spans="1:2" x14ac:dyDescent="0.25">
      <c r="A143" s="3"/>
    </row>
    <row r="144" spans="1:2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O87"/>
  <sheetViews>
    <sheetView view="pageBreakPreview" topLeftCell="A67" zoomScaleSheetLayoutView="100" workbookViewId="0">
      <selection activeCell="F72" sqref="F72:AK72"/>
    </sheetView>
  </sheetViews>
  <sheetFormatPr baseColWidth="10" defaultColWidth="10.5703125" defaultRowHeight="12" x14ac:dyDescent="0.25"/>
  <cols>
    <col min="1" max="35" width="2.5703125" style="13" customWidth="1"/>
    <col min="36" max="52" width="2.7109375" style="13" customWidth="1"/>
    <col min="53" max="16384" width="10.5703125" style="13"/>
  </cols>
  <sheetData>
    <row r="2" spans="1:38" ht="17.25" x14ac:dyDescent="0.3"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 t="s">
        <v>185</v>
      </c>
      <c r="AD2" s="21"/>
      <c r="AE2" s="21"/>
      <c r="AF2" s="21"/>
      <c r="AG2" s="21"/>
      <c r="AH2" s="21"/>
      <c r="AI2" s="21"/>
      <c r="AJ2" s="21"/>
      <c r="AK2" s="21"/>
    </row>
    <row r="3" spans="1:38" ht="17.25" x14ac:dyDescent="0.3"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8" ht="17.25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ht="15.75" x14ac:dyDescent="0.25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</row>
    <row r="6" spans="1:38" ht="15" x14ac:dyDescent="0.25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1:38" ht="15" customHeight="1" x14ac:dyDescent="0.25">
      <c r="A7" s="53" t="s">
        <v>151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8" x14ac:dyDescent="0.2">
      <c r="AE8" s="18"/>
      <c r="AF8" s="24"/>
      <c r="AG8" s="24"/>
      <c r="AH8" s="18"/>
      <c r="AI8" s="24"/>
      <c r="AJ8" s="24"/>
      <c r="AK8" s="18"/>
      <c r="AL8" s="24"/>
    </row>
    <row r="9" spans="1:38" ht="12.75" x14ac:dyDescent="0.25">
      <c r="A9" s="54" t="s">
        <v>22</v>
      </c>
      <c r="B9" s="54"/>
      <c r="C9" s="54"/>
      <c r="D9" s="54"/>
      <c r="E9" s="54"/>
      <c r="F9" s="54"/>
      <c r="G9" s="54"/>
      <c r="I9" s="55" t="s">
        <v>171</v>
      </c>
      <c r="J9" s="55"/>
      <c r="K9" s="25" t="s">
        <v>164</v>
      </c>
      <c r="L9" s="55" t="s">
        <v>172</v>
      </c>
      <c r="M9" s="55"/>
      <c r="N9" s="55"/>
      <c r="O9" s="55"/>
      <c r="P9" s="55"/>
      <c r="Q9" s="25" t="s">
        <v>164</v>
      </c>
      <c r="R9" s="55" t="s">
        <v>173</v>
      </c>
      <c r="S9" s="55"/>
      <c r="T9" s="55"/>
      <c r="U9" s="55"/>
      <c r="W9" s="12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2.75" x14ac:dyDescent="0.25">
      <c r="A10" s="12" t="s">
        <v>186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2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2.75" x14ac:dyDescent="0.25">
      <c r="D12" s="11" t="s">
        <v>150</v>
      </c>
      <c r="E12" s="12"/>
      <c r="F12" s="12"/>
      <c r="I12" s="12"/>
      <c r="J12" s="12"/>
      <c r="K12" s="12"/>
      <c r="L12" s="12"/>
      <c r="M12" s="11" t="s">
        <v>23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2.75" x14ac:dyDescent="0.25">
      <c r="E13" s="12"/>
      <c r="F13" s="12"/>
      <c r="I13" s="12"/>
      <c r="J13" s="12"/>
      <c r="K13" s="12"/>
      <c r="L13" s="12"/>
      <c r="N13" s="12"/>
      <c r="O13" s="12" t="s">
        <v>1</v>
      </c>
      <c r="P13" s="12"/>
      <c r="Q13" s="12"/>
      <c r="R13" s="12"/>
      <c r="S13" s="12"/>
      <c r="T13" s="12"/>
      <c r="U13" s="12"/>
      <c r="V13" s="12"/>
      <c r="W13" s="12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2.75" x14ac:dyDescent="0.25">
      <c r="E14" s="12"/>
      <c r="F14" s="12" t="s">
        <v>148</v>
      </c>
      <c r="I14" s="12"/>
      <c r="J14" s="12"/>
      <c r="K14" s="12"/>
      <c r="L14" s="12"/>
      <c r="N14" s="12"/>
      <c r="O14" s="12" t="s">
        <v>2</v>
      </c>
      <c r="P14" s="12"/>
      <c r="Q14" s="12"/>
      <c r="R14" s="12"/>
      <c r="S14" s="12"/>
      <c r="T14" s="12"/>
      <c r="U14" s="12"/>
      <c r="V14" s="12"/>
      <c r="W14" s="12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2.75" x14ac:dyDescent="0.25">
      <c r="I15" s="12"/>
      <c r="J15" s="12"/>
      <c r="K15" s="12"/>
      <c r="L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2.75" x14ac:dyDescent="0.25">
      <c r="I16" s="12"/>
      <c r="J16" s="12"/>
      <c r="K16" s="12"/>
      <c r="L16" s="12"/>
      <c r="N16" s="12"/>
      <c r="O16" s="12"/>
      <c r="Q16" s="12"/>
      <c r="R16" s="12"/>
      <c r="S16" s="12"/>
      <c r="T16" s="12"/>
      <c r="U16" s="12"/>
      <c r="V16" s="12"/>
      <c r="W16" s="12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2.75" x14ac:dyDescent="0.25">
      <c r="E17" s="12"/>
      <c r="F17" s="12"/>
      <c r="G17" s="12"/>
      <c r="H17" s="12"/>
      <c r="I17" s="12"/>
      <c r="N17" s="12"/>
      <c r="O17" s="12"/>
      <c r="P17" s="12"/>
      <c r="Q17" s="12"/>
      <c r="R17" s="12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5" x14ac:dyDescent="0.25">
      <c r="A18" s="11" t="s">
        <v>3</v>
      </c>
      <c r="M18" s="26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50"/>
      <c r="AJ18" s="50"/>
      <c r="AK18" s="50"/>
      <c r="AL18" s="50"/>
    </row>
    <row r="19" spans="1:38" s="24" customFormat="1" ht="11.25" x14ac:dyDescent="0.2">
      <c r="A19" s="18"/>
      <c r="P19" s="18" t="s">
        <v>175</v>
      </c>
      <c r="AB19" s="18" t="s">
        <v>175</v>
      </c>
    </row>
    <row r="20" spans="1:38" s="24" customFormat="1" ht="11.25" x14ac:dyDescent="0.2">
      <c r="A20" s="18" t="s">
        <v>174</v>
      </c>
      <c r="P20" s="18" t="s">
        <v>175</v>
      </c>
      <c r="AB20" s="18" t="s">
        <v>175</v>
      </c>
    </row>
    <row r="21" spans="1:38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19" customFormat="1" x14ac:dyDescent="0.2">
      <c r="A22" s="18" t="s">
        <v>4</v>
      </c>
      <c r="L22" s="18" t="s">
        <v>5</v>
      </c>
    </row>
    <row r="23" spans="1:38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19" customFormat="1" x14ac:dyDescent="0.2">
      <c r="A24" s="18" t="s">
        <v>6</v>
      </c>
      <c r="K24" s="18" t="s">
        <v>20</v>
      </c>
      <c r="U24" s="18" t="s">
        <v>7</v>
      </c>
    </row>
    <row r="25" spans="1:38" x14ac:dyDescent="0.25">
      <c r="A25" s="49"/>
      <c r="B25" s="49"/>
      <c r="C25" s="49"/>
      <c r="D25" s="49"/>
      <c r="E25" s="49"/>
      <c r="F25" s="49"/>
      <c r="G25" s="49"/>
      <c r="H25" s="49"/>
      <c r="I25" s="49"/>
      <c r="K25" s="49"/>
      <c r="L25" s="49"/>
      <c r="M25" s="49"/>
      <c r="N25" s="49"/>
      <c r="O25" s="49"/>
      <c r="P25" s="49"/>
      <c r="Q25" s="49"/>
      <c r="R25" s="49"/>
      <c r="S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19" customFormat="1" x14ac:dyDescent="0.2">
      <c r="A26" s="18" t="s">
        <v>11</v>
      </c>
      <c r="Q26" s="18" t="s">
        <v>8</v>
      </c>
      <c r="AC26" s="18" t="s">
        <v>9</v>
      </c>
    </row>
    <row r="27" spans="1:38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19" customFormat="1" x14ac:dyDescent="0.2">
      <c r="A28" s="18" t="s">
        <v>12</v>
      </c>
      <c r="N28" s="18" t="s">
        <v>13</v>
      </c>
      <c r="AA28" s="18" t="s">
        <v>14</v>
      </c>
    </row>
    <row r="29" spans="1:38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19" customFormat="1" x14ac:dyDescent="0.2">
      <c r="A30" s="18" t="s">
        <v>10</v>
      </c>
      <c r="M30" s="18"/>
      <c r="U30" s="18" t="s">
        <v>170</v>
      </c>
      <c r="AA30" s="18"/>
    </row>
    <row r="31" spans="1:38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3" spans="1:41" s="27" customFormat="1" ht="61.5" customHeight="1" x14ac:dyDescent="0.25">
      <c r="A33" s="47" t="s">
        <v>187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13"/>
      <c r="AN33" s="13"/>
      <c r="AO33" s="13"/>
    </row>
    <row r="34" spans="1:41" s="27" customFormat="1" x14ac:dyDescent="0.2">
      <c r="A34" s="1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M34" s="13"/>
      <c r="AN34" s="13"/>
      <c r="AO34" s="13"/>
    </row>
    <row r="35" spans="1:41" s="19" customFormat="1" x14ac:dyDescent="0.2">
      <c r="A35" s="18"/>
      <c r="B35" s="18"/>
      <c r="M35" s="18"/>
      <c r="Q35" s="18" t="s">
        <v>175</v>
      </c>
    </row>
    <row r="36" spans="1:41" s="19" customFormat="1" x14ac:dyDescent="0.2">
      <c r="A36" s="18" t="s">
        <v>176</v>
      </c>
      <c r="B36" s="18"/>
      <c r="M36" s="18"/>
      <c r="Q36" s="18" t="s">
        <v>175</v>
      </c>
      <c r="W36" s="18" t="s">
        <v>19</v>
      </c>
    </row>
    <row r="37" spans="1:41" ht="12.75" thickBo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3"/>
      <c r="Q37" s="48"/>
      <c r="R37" s="48"/>
      <c r="S37" s="48"/>
      <c r="T37" s="48"/>
      <c r="U37" s="48"/>
    </row>
    <row r="38" spans="1:41" s="19" customFormat="1" x14ac:dyDescent="0.2">
      <c r="A38" s="18" t="s">
        <v>177</v>
      </c>
      <c r="M38" s="18"/>
      <c r="S38" s="18"/>
      <c r="W38" s="13"/>
      <c r="X38" s="13"/>
      <c r="Y38" s="35"/>
      <c r="Z38" s="36"/>
      <c r="AA38" s="36"/>
      <c r="AB38" s="36"/>
      <c r="AC38" s="36"/>
      <c r="AD38" s="36"/>
      <c r="AE38" s="36"/>
      <c r="AF38" s="36"/>
      <c r="AG38" s="36"/>
      <c r="AH38" s="37"/>
      <c r="AI38" s="13"/>
      <c r="AJ38" s="13"/>
      <c r="AK38" s="13"/>
      <c r="AL38" s="13"/>
    </row>
    <row r="39" spans="1:4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Y39" s="38"/>
      <c r="Z39" s="39"/>
      <c r="AA39" s="39"/>
      <c r="AB39" s="39"/>
      <c r="AC39" s="39"/>
      <c r="AD39" s="39"/>
      <c r="AE39" s="39"/>
      <c r="AF39" s="39"/>
      <c r="AG39" s="39"/>
      <c r="AH39" s="40"/>
    </row>
    <row r="40" spans="1:41" s="19" customFormat="1" x14ac:dyDescent="0.2">
      <c r="A40" s="18" t="s">
        <v>178</v>
      </c>
      <c r="M40" s="18"/>
      <c r="S40" s="18"/>
      <c r="W40" s="13"/>
      <c r="X40" s="13"/>
      <c r="Y40" s="38"/>
      <c r="Z40" s="39"/>
      <c r="AA40" s="39"/>
      <c r="AB40" s="39"/>
      <c r="AC40" s="39"/>
      <c r="AD40" s="39"/>
      <c r="AE40" s="39"/>
      <c r="AF40" s="39"/>
      <c r="AG40" s="39"/>
      <c r="AH40" s="40"/>
      <c r="AI40" s="13"/>
      <c r="AJ40" s="13"/>
      <c r="AK40" s="13"/>
      <c r="AL40" s="13"/>
    </row>
    <row r="41" spans="1:41" x14ac:dyDescent="0.25">
      <c r="A41" s="46" t="s">
        <v>18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Y41" s="38"/>
      <c r="Z41" s="39"/>
      <c r="AA41" s="39"/>
      <c r="AB41" s="39"/>
      <c r="AC41" s="39"/>
      <c r="AD41" s="39"/>
      <c r="AE41" s="39"/>
      <c r="AF41" s="39"/>
      <c r="AG41" s="39"/>
      <c r="AH41" s="40"/>
    </row>
    <row r="42" spans="1:41" ht="12.75" thickBot="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Y42" s="41"/>
      <c r="Z42" s="42"/>
      <c r="AA42" s="42"/>
      <c r="AB42" s="42"/>
      <c r="AC42" s="42"/>
      <c r="AD42" s="42"/>
      <c r="AE42" s="42"/>
      <c r="AF42" s="42"/>
      <c r="AG42" s="42"/>
      <c r="AH42" s="43"/>
    </row>
    <row r="43" spans="1:41" x14ac:dyDescent="0.15">
      <c r="A43" s="29" t="s">
        <v>17</v>
      </c>
      <c r="AF43" s="30"/>
      <c r="AG43" s="31"/>
      <c r="AH43" s="17"/>
      <c r="AI43" s="17"/>
      <c r="AJ43" s="17"/>
      <c r="AK43" s="17"/>
      <c r="AL43" s="17"/>
    </row>
    <row r="44" spans="1:41" ht="30.75" customHeight="1" x14ac:dyDescent="0.25">
      <c r="A44" s="47" t="s">
        <v>188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</row>
    <row r="45" spans="1:41" x14ac:dyDescent="0.25">
      <c r="C45" s="32" t="s">
        <v>15</v>
      </c>
      <c r="D45" s="32"/>
      <c r="E45" s="32"/>
      <c r="F45" s="32" t="s">
        <v>16</v>
      </c>
      <c r="G45" s="32"/>
      <c r="T45" s="32"/>
      <c r="U45" s="32"/>
      <c r="V45" s="32"/>
      <c r="W45" s="32"/>
      <c r="X45" s="32"/>
    </row>
    <row r="46" spans="1:41" ht="12.75" x14ac:dyDescent="0.25">
      <c r="A46" s="13">
        <v>1</v>
      </c>
      <c r="C46" s="34"/>
      <c r="D46" s="34"/>
      <c r="F46" s="45" t="s">
        <v>175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41" ht="12.75" x14ac:dyDescent="0.25">
      <c r="A47" s="13">
        <v>2</v>
      </c>
      <c r="C47" s="34"/>
      <c r="D47" s="34"/>
      <c r="F47" s="45" t="s">
        <v>175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41" ht="12.75" x14ac:dyDescent="0.25">
      <c r="A48" s="13">
        <v>3</v>
      </c>
      <c r="C48" s="34"/>
      <c r="D48" s="34"/>
      <c r="F48" s="45" t="s">
        <v>175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 ht="12.75" x14ac:dyDescent="0.25">
      <c r="A49" s="13">
        <v>4</v>
      </c>
      <c r="C49" s="34"/>
      <c r="D49" s="34"/>
      <c r="F49" s="45" t="s">
        <v>175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12.75" x14ac:dyDescent="0.25">
      <c r="A50" s="13">
        <v>5</v>
      </c>
      <c r="C50" s="34"/>
      <c r="D50" s="34"/>
      <c r="F50" s="45" t="s">
        <v>175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2.75" x14ac:dyDescent="0.25">
      <c r="A51" s="13">
        <v>6</v>
      </c>
      <c r="C51" s="34"/>
      <c r="D51" s="34"/>
      <c r="F51" s="45" t="s">
        <v>175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12.75" x14ac:dyDescent="0.25">
      <c r="A52" s="13">
        <v>7</v>
      </c>
      <c r="C52" s="34"/>
      <c r="D52" s="34"/>
      <c r="F52" s="45" t="s">
        <v>175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ht="12.75" x14ac:dyDescent="0.25">
      <c r="A53" s="13">
        <v>8</v>
      </c>
      <c r="C53" s="34"/>
      <c r="D53" s="34"/>
      <c r="F53" s="45" t="s">
        <v>175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12.75" x14ac:dyDescent="0.25">
      <c r="A54" s="13">
        <v>9</v>
      </c>
      <c r="C54" s="34"/>
      <c r="D54" s="34"/>
      <c r="F54" s="45" t="s">
        <v>175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12.75" x14ac:dyDescent="0.25">
      <c r="A55" s="13">
        <v>10</v>
      </c>
      <c r="C55" s="34"/>
      <c r="D55" s="34"/>
      <c r="F55" s="45" t="s">
        <v>175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12.75" x14ac:dyDescent="0.25">
      <c r="A56" s="13">
        <v>11</v>
      </c>
      <c r="C56" s="34"/>
      <c r="D56" s="34"/>
      <c r="F56" s="45" t="s">
        <v>175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ht="12.75" x14ac:dyDescent="0.25">
      <c r="A57" s="13">
        <v>12</v>
      </c>
      <c r="C57" s="34"/>
      <c r="D57" s="34"/>
      <c r="F57" s="45" t="s">
        <v>175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12.75" x14ac:dyDescent="0.25">
      <c r="A58" s="13">
        <v>13</v>
      </c>
      <c r="C58" s="34"/>
      <c r="D58" s="34"/>
      <c r="F58" s="45" t="s">
        <v>175</v>
      </c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12.75" x14ac:dyDescent="0.25">
      <c r="A59" s="13">
        <v>14</v>
      </c>
      <c r="C59" s="34"/>
      <c r="D59" s="34"/>
      <c r="F59" s="45" t="s">
        <v>175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12.75" x14ac:dyDescent="0.25">
      <c r="A60" s="13">
        <v>15</v>
      </c>
      <c r="C60" s="34"/>
      <c r="D60" s="34"/>
      <c r="F60" s="45" t="s">
        <v>175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12.75" x14ac:dyDescent="0.25">
      <c r="A61" s="13">
        <v>16</v>
      </c>
      <c r="C61" s="34"/>
      <c r="D61" s="34"/>
      <c r="F61" s="45" t="s">
        <v>175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12.75" x14ac:dyDescent="0.25">
      <c r="A62" s="13">
        <v>17</v>
      </c>
      <c r="C62" s="34"/>
      <c r="D62" s="34"/>
      <c r="F62" s="45" t="s">
        <v>175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ht="12.75" x14ac:dyDescent="0.25">
      <c r="A63" s="13">
        <v>18</v>
      </c>
      <c r="C63" s="34"/>
      <c r="D63" s="34"/>
      <c r="F63" s="45" t="s">
        <v>175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ht="12.75" x14ac:dyDescent="0.25">
      <c r="A64" s="13">
        <v>19</v>
      </c>
      <c r="C64" s="34"/>
      <c r="D64" s="34"/>
      <c r="F64" s="45" t="s">
        <v>175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ht="12.75" x14ac:dyDescent="0.25">
      <c r="A65" s="13">
        <v>20</v>
      </c>
      <c r="C65" s="34"/>
      <c r="D65" s="34"/>
      <c r="F65" s="45" t="s">
        <v>175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ht="12.75" x14ac:dyDescent="0.25">
      <c r="A66" s="13">
        <v>21</v>
      </c>
      <c r="C66" s="34"/>
      <c r="D66" s="34"/>
      <c r="F66" s="45" t="s">
        <v>175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ht="12.75" x14ac:dyDescent="0.25">
      <c r="A67" s="13">
        <v>22</v>
      </c>
      <c r="C67" s="34"/>
      <c r="D67" s="34"/>
      <c r="F67" s="45" t="s">
        <v>175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ht="12.75" x14ac:dyDescent="0.25">
      <c r="A68" s="13">
        <v>23</v>
      </c>
      <c r="C68" s="34"/>
      <c r="D68" s="34"/>
      <c r="F68" s="45" t="s">
        <v>175</v>
      </c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ht="12.75" x14ac:dyDescent="0.25">
      <c r="A69" s="13">
        <v>24</v>
      </c>
      <c r="C69" s="34"/>
      <c r="D69" s="34"/>
      <c r="F69" s="45" t="s">
        <v>175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ht="12.75" x14ac:dyDescent="0.25">
      <c r="A70" s="13">
        <v>25</v>
      </c>
      <c r="C70" s="34"/>
      <c r="D70" s="34"/>
      <c r="F70" s="45" t="s">
        <v>175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ht="12.75" x14ac:dyDescent="0.25">
      <c r="A71" s="13">
        <v>26</v>
      </c>
      <c r="C71" s="34"/>
      <c r="D71" s="34"/>
      <c r="F71" s="45" t="s">
        <v>175</v>
      </c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ht="12.75" x14ac:dyDescent="0.25">
      <c r="A72" s="13">
        <v>27</v>
      </c>
      <c r="C72" s="34"/>
      <c r="D72" s="34"/>
      <c r="F72" s="45" t="s">
        <v>175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ht="12.75" x14ac:dyDescent="0.25">
      <c r="A73" s="13">
        <v>28</v>
      </c>
      <c r="C73" s="34"/>
      <c r="D73" s="34"/>
      <c r="F73" s="45" t="s">
        <v>175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ht="12.75" x14ac:dyDescent="0.25">
      <c r="A74" s="13">
        <v>29</v>
      </c>
      <c r="C74" s="34"/>
      <c r="D74" s="34"/>
      <c r="F74" s="45" t="s">
        <v>175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ht="12.75" x14ac:dyDescent="0.25">
      <c r="A75" s="13">
        <v>30</v>
      </c>
      <c r="C75" s="34"/>
      <c r="D75" s="34"/>
      <c r="F75" s="45" t="s">
        <v>175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ht="12.75" x14ac:dyDescent="0.25">
      <c r="A76" s="13">
        <v>31</v>
      </c>
      <c r="C76" s="34"/>
      <c r="D76" s="34"/>
      <c r="F76" s="45" t="s">
        <v>175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ht="12.75" x14ac:dyDescent="0.25">
      <c r="A77" s="13">
        <v>32</v>
      </c>
      <c r="C77" s="34"/>
      <c r="D77" s="34"/>
      <c r="F77" s="45" t="s">
        <v>175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ht="12.75" x14ac:dyDescent="0.25">
      <c r="A78" s="13">
        <v>33</v>
      </c>
      <c r="C78" s="34"/>
      <c r="D78" s="34"/>
      <c r="F78" s="45" t="s">
        <v>175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ht="12.75" x14ac:dyDescent="0.25">
      <c r="A79" s="13">
        <v>34</v>
      </c>
      <c r="C79" s="34"/>
      <c r="D79" s="34"/>
      <c r="F79" s="45" t="s">
        <v>175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 ht="12.75" x14ac:dyDescent="0.25">
      <c r="A80" s="13">
        <v>35</v>
      </c>
      <c r="C80" s="34"/>
      <c r="D80" s="34"/>
      <c r="F80" s="45" t="s">
        <v>175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38" x14ac:dyDescent="0.25">
      <c r="F81" s="13" t="s">
        <v>24</v>
      </c>
    </row>
    <row r="82" spans="1:38" ht="12.75" thickBot="1" x14ac:dyDescent="0.25">
      <c r="W82" s="18" t="s">
        <v>19</v>
      </c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s="19" customFormat="1" x14ac:dyDescent="0.2">
      <c r="A83" s="18"/>
      <c r="W83" s="35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7"/>
    </row>
    <row r="84" spans="1:38" x14ac:dyDescent="0.25">
      <c r="W84" s="38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0"/>
    </row>
    <row r="85" spans="1:38" s="19" customFormat="1" x14ac:dyDescent="0.2">
      <c r="A85" s="18"/>
      <c r="W85" s="38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0"/>
    </row>
    <row r="86" spans="1:38" ht="12.75" thickBot="1" x14ac:dyDescent="0.3">
      <c r="A86" s="20"/>
      <c r="W86" s="41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3"/>
    </row>
    <row r="87" spans="1:38" s="19" customFormat="1" ht="17.25" x14ac:dyDescent="0.2">
      <c r="A87" s="18"/>
      <c r="W87" s="13"/>
      <c r="X87" s="13"/>
      <c r="Y87" s="13"/>
      <c r="Z87" s="13"/>
      <c r="AA87" s="13"/>
      <c r="AB87" s="13"/>
      <c r="AC87" s="13"/>
      <c r="AD87" s="13"/>
      <c r="AE87" s="44"/>
      <c r="AF87" s="44"/>
      <c r="AG87" s="44"/>
      <c r="AH87" s="44"/>
      <c r="AI87" s="44"/>
      <c r="AJ87" s="44"/>
      <c r="AK87" s="44"/>
      <c r="AL87" s="13"/>
    </row>
  </sheetData>
  <mergeCells count="101">
    <mergeCell ref="F76:AK76"/>
    <mergeCell ref="F77:AK77"/>
    <mergeCell ref="F78:AK78"/>
    <mergeCell ref="F79:AK79"/>
    <mergeCell ref="F80:AK80"/>
    <mergeCell ref="F71:AK71"/>
    <mergeCell ref="F72:AK72"/>
    <mergeCell ref="F73:AK73"/>
    <mergeCell ref="F74:AK74"/>
    <mergeCell ref="F75:AK75"/>
    <mergeCell ref="F66:AK66"/>
    <mergeCell ref="F67:AK67"/>
    <mergeCell ref="F68:AK68"/>
    <mergeCell ref="F69:AK69"/>
    <mergeCell ref="F70:AK70"/>
    <mergeCell ref="F61:AK61"/>
    <mergeCell ref="F62:AK62"/>
    <mergeCell ref="F63:AK63"/>
    <mergeCell ref="F64:AK64"/>
    <mergeCell ref="F65:AK65"/>
    <mergeCell ref="F56:AK56"/>
    <mergeCell ref="F57:AK57"/>
    <mergeCell ref="F58:AK58"/>
    <mergeCell ref="F59:AK59"/>
    <mergeCell ref="F60:AK60"/>
    <mergeCell ref="A5:AL5"/>
    <mergeCell ref="A6:AL6"/>
    <mergeCell ref="A7:AL7"/>
    <mergeCell ref="A9:G9"/>
    <mergeCell ref="I9:J9"/>
    <mergeCell ref="L9:P9"/>
    <mergeCell ref="R9:U9"/>
    <mergeCell ref="AI18:AL18"/>
    <mergeCell ref="A21:AL21"/>
    <mergeCell ref="A23:J23"/>
    <mergeCell ref="L23:AL23"/>
    <mergeCell ref="A25:I25"/>
    <mergeCell ref="K25:S25"/>
    <mergeCell ref="U25:AL25"/>
    <mergeCell ref="A39:U39"/>
    <mergeCell ref="A27:O27"/>
    <mergeCell ref="Q27:AA27"/>
    <mergeCell ref="AC27:AL27"/>
    <mergeCell ref="A29:L29"/>
    <mergeCell ref="N29:Y29"/>
    <mergeCell ref="AA29:AL29"/>
    <mergeCell ref="A31:S31"/>
    <mergeCell ref="U31:AL31"/>
    <mergeCell ref="A33:AL33"/>
    <mergeCell ref="A37:O37"/>
    <mergeCell ref="Q37:U37"/>
    <mergeCell ref="A41:U41"/>
    <mergeCell ref="A44:AL44"/>
    <mergeCell ref="C46:D46"/>
    <mergeCell ref="F46:AK46"/>
    <mergeCell ref="C47:D47"/>
    <mergeCell ref="F47:AK47"/>
    <mergeCell ref="C55:D55"/>
    <mergeCell ref="C48:D48"/>
    <mergeCell ref="F48:AK48"/>
    <mergeCell ref="C49:D49"/>
    <mergeCell ref="F49:AK49"/>
    <mergeCell ref="C50:D50"/>
    <mergeCell ref="F50:AK50"/>
    <mergeCell ref="C51:D51"/>
    <mergeCell ref="F51:AK51"/>
    <mergeCell ref="C52:D52"/>
    <mergeCell ref="C53:D53"/>
    <mergeCell ref="C54:D54"/>
    <mergeCell ref="F52:AK52"/>
    <mergeCell ref="F53:AK53"/>
    <mergeCell ref="F54:AK54"/>
    <mergeCell ref="F55:AK55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80:D80"/>
    <mergeCell ref="W83:AL86"/>
    <mergeCell ref="AE87:AK87"/>
    <mergeCell ref="Y38:AH42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</mergeCells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AO87"/>
  <sheetViews>
    <sheetView tabSelected="1" view="pageBreakPreview" topLeftCell="A19" zoomScale="130" zoomScaleSheetLayoutView="130" workbookViewId="0">
      <selection activeCell="AU42" sqref="AU42"/>
    </sheetView>
  </sheetViews>
  <sheetFormatPr baseColWidth="10" defaultColWidth="10.5703125" defaultRowHeight="12" x14ac:dyDescent="0.25"/>
  <cols>
    <col min="1" max="35" width="2.5703125" style="13" customWidth="1"/>
    <col min="36" max="52" width="2.7109375" style="13" customWidth="1"/>
    <col min="53" max="16384" width="10.5703125" style="13"/>
  </cols>
  <sheetData>
    <row r="2" spans="1:38" ht="17.25" x14ac:dyDescent="0.3"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 t="s">
        <v>185</v>
      </c>
      <c r="AD2" s="21"/>
      <c r="AE2" s="21"/>
      <c r="AF2" s="21"/>
      <c r="AG2" s="21"/>
      <c r="AH2" s="21"/>
      <c r="AI2" s="21"/>
      <c r="AJ2" s="21"/>
      <c r="AK2" s="21"/>
    </row>
    <row r="3" spans="1:38" ht="17.25" x14ac:dyDescent="0.3"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8" ht="17.25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ht="15.75" x14ac:dyDescent="0.25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</row>
    <row r="6" spans="1:38" ht="15" x14ac:dyDescent="0.25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1:38" ht="15" customHeight="1" x14ac:dyDescent="0.25">
      <c r="A7" s="53" t="s">
        <v>151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8" x14ac:dyDescent="0.2">
      <c r="AE8" s="18"/>
      <c r="AF8" s="24"/>
      <c r="AG8" s="24"/>
      <c r="AH8" s="18"/>
      <c r="AI8" s="24"/>
      <c r="AJ8" s="24"/>
      <c r="AK8" s="18"/>
      <c r="AL8" s="24"/>
    </row>
    <row r="9" spans="1:38" ht="12.75" x14ac:dyDescent="0.25">
      <c r="A9" s="54" t="s">
        <v>22</v>
      </c>
      <c r="B9" s="54"/>
      <c r="C9" s="54"/>
      <c r="D9" s="54"/>
      <c r="E9" s="54"/>
      <c r="F9" s="54"/>
      <c r="G9" s="54"/>
      <c r="I9" s="55" t="s">
        <v>171</v>
      </c>
      <c r="J9" s="55"/>
      <c r="K9" s="25" t="s">
        <v>164</v>
      </c>
      <c r="L9" s="55" t="s">
        <v>172</v>
      </c>
      <c r="M9" s="55"/>
      <c r="N9" s="55"/>
      <c r="O9" s="55"/>
      <c r="P9" s="55"/>
      <c r="Q9" s="25" t="s">
        <v>164</v>
      </c>
      <c r="R9" s="55" t="s">
        <v>173</v>
      </c>
      <c r="S9" s="55"/>
      <c r="T9" s="55"/>
      <c r="U9" s="55"/>
      <c r="W9" s="12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2.75" x14ac:dyDescent="0.25">
      <c r="A10" s="12" t="str">
        <f>'COR01 CMOP MORAL'!A10</f>
        <v>Para el periodo comprendido del 01 de junio de 2023 al 31 de mayo de 2024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2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2.75" x14ac:dyDescent="0.25">
      <c r="D12" s="11" t="s">
        <v>150</v>
      </c>
      <c r="E12" s="12"/>
      <c r="F12" s="12"/>
      <c r="I12" s="12"/>
      <c r="J12" s="12"/>
      <c r="K12" s="12"/>
      <c r="L12" s="12"/>
      <c r="M12" s="11" t="s">
        <v>23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2.75" x14ac:dyDescent="0.25">
      <c r="E13" s="14"/>
      <c r="F13" s="12" t="s">
        <v>149</v>
      </c>
      <c r="I13" s="12"/>
      <c r="J13" s="12"/>
      <c r="K13" s="12"/>
      <c r="L13" s="12"/>
      <c r="N13" s="12"/>
      <c r="O13" s="12" t="s">
        <v>1</v>
      </c>
      <c r="P13" s="12"/>
      <c r="Q13" s="12"/>
      <c r="R13" s="12"/>
      <c r="S13" s="12"/>
      <c r="T13" s="12"/>
      <c r="U13" s="12"/>
      <c r="V13" s="12"/>
      <c r="W13" s="12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2.75" x14ac:dyDescent="0.25">
      <c r="E14" s="12"/>
      <c r="F14" s="12"/>
      <c r="I14" s="12"/>
      <c r="J14" s="12"/>
      <c r="K14" s="12"/>
      <c r="L14" s="12"/>
      <c r="N14" s="12"/>
      <c r="O14" s="12" t="s">
        <v>2</v>
      </c>
      <c r="P14" s="12"/>
      <c r="Q14" s="12"/>
      <c r="R14" s="12"/>
      <c r="S14" s="12"/>
      <c r="T14" s="12"/>
      <c r="U14" s="12"/>
      <c r="V14" s="12"/>
      <c r="W14" s="12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2.75" x14ac:dyDescent="0.25">
      <c r="I15" s="12"/>
      <c r="J15" s="12"/>
      <c r="K15" s="12"/>
      <c r="L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2.75" x14ac:dyDescent="0.25">
      <c r="I16" s="12"/>
      <c r="J16" s="12"/>
      <c r="K16" s="12"/>
      <c r="L16" s="12"/>
      <c r="N16" s="12"/>
      <c r="O16" s="12"/>
      <c r="Q16" s="12"/>
      <c r="R16" s="12"/>
      <c r="S16" s="12"/>
      <c r="T16" s="12"/>
      <c r="U16" s="12"/>
      <c r="V16" s="12"/>
      <c r="W16" s="12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2.75" x14ac:dyDescent="0.25">
      <c r="E17" s="12"/>
      <c r="F17" s="12"/>
      <c r="G17" s="12"/>
      <c r="H17" s="12"/>
      <c r="I17" s="12"/>
      <c r="N17" s="12"/>
      <c r="O17" s="12"/>
      <c r="P17" s="12"/>
      <c r="Q17" s="12"/>
      <c r="R17" s="12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5" x14ac:dyDescent="0.25">
      <c r="A18" s="11" t="s">
        <v>3</v>
      </c>
      <c r="M18" s="26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50"/>
      <c r="AJ18" s="50"/>
      <c r="AK18" s="50"/>
      <c r="AL18" s="50"/>
    </row>
    <row r="19" spans="1:38" s="24" customFormat="1" ht="11.25" x14ac:dyDescent="0.2">
      <c r="A19" s="18"/>
      <c r="P19" s="18"/>
      <c r="AB19" s="18"/>
    </row>
    <row r="20" spans="1:38" s="24" customFormat="1" ht="11.25" x14ac:dyDescent="0.2">
      <c r="A20" s="18" t="s">
        <v>179</v>
      </c>
      <c r="P20" s="18" t="s">
        <v>180</v>
      </c>
      <c r="AB20" s="18" t="s">
        <v>181</v>
      </c>
    </row>
    <row r="21" spans="1:38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19" customFormat="1" x14ac:dyDescent="0.2">
      <c r="A22" s="18" t="s">
        <v>4</v>
      </c>
      <c r="L22" s="18" t="s">
        <v>5</v>
      </c>
    </row>
    <row r="23" spans="1:38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19" customFormat="1" x14ac:dyDescent="0.2">
      <c r="A24" s="18" t="s">
        <v>6</v>
      </c>
      <c r="K24" s="18" t="s">
        <v>20</v>
      </c>
      <c r="U24" s="18" t="s">
        <v>7</v>
      </c>
    </row>
    <row r="25" spans="1:38" x14ac:dyDescent="0.25">
      <c r="A25" s="49"/>
      <c r="B25" s="49"/>
      <c r="C25" s="49"/>
      <c r="D25" s="49"/>
      <c r="E25" s="49"/>
      <c r="F25" s="49"/>
      <c r="G25" s="49"/>
      <c r="H25" s="49"/>
      <c r="I25" s="49"/>
      <c r="K25" s="49"/>
      <c r="L25" s="49"/>
      <c r="M25" s="49"/>
      <c r="N25" s="49"/>
      <c r="O25" s="49"/>
      <c r="P25" s="49"/>
      <c r="Q25" s="49"/>
      <c r="R25" s="49"/>
      <c r="S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19" customFormat="1" x14ac:dyDescent="0.2">
      <c r="A26" s="18" t="s">
        <v>11</v>
      </c>
      <c r="Q26" s="18" t="s">
        <v>8</v>
      </c>
      <c r="AC26" s="18" t="s">
        <v>9</v>
      </c>
    </row>
    <row r="27" spans="1:38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19" customFormat="1" x14ac:dyDescent="0.2">
      <c r="A28" s="18" t="s">
        <v>12</v>
      </c>
      <c r="N28" s="18" t="s">
        <v>13</v>
      </c>
      <c r="AA28" s="18" t="s">
        <v>14</v>
      </c>
    </row>
    <row r="29" spans="1:38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19" customFormat="1" x14ac:dyDescent="0.2">
      <c r="A30" s="18" t="s">
        <v>10</v>
      </c>
      <c r="M30" s="18"/>
      <c r="U30" s="18" t="s">
        <v>170</v>
      </c>
      <c r="AA30" s="18"/>
    </row>
    <row r="31" spans="1:38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3" spans="1:41" s="27" customFormat="1" ht="70.5" customHeight="1" x14ac:dyDescent="0.25">
      <c r="A33" s="47" t="s">
        <v>187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13"/>
      <c r="AN33" s="13"/>
      <c r="AO33" s="13"/>
    </row>
    <row r="34" spans="1:41" s="27" customFormat="1" x14ac:dyDescent="0.2">
      <c r="A34" s="1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M34" s="13"/>
      <c r="AN34" s="13"/>
      <c r="AO34" s="13"/>
    </row>
    <row r="35" spans="1:41" s="19" customFormat="1" x14ac:dyDescent="0.2">
      <c r="A35" s="18"/>
      <c r="B35" s="18"/>
      <c r="M35" s="18"/>
      <c r="Q35" s="18"/>
    </row>
    <row r="36" spans="1:41" s="19" customFormat="1" x14ac:dyDescent="0.2">
      <c r="A36" s="18" t="s">
        <v>182</v>
      </c>
      <c r="B36" s="18"/>
      <c r="M36" s="18"/>
      <c r="Q36" s="18" t="s">
        <v>183</v>
      </c>
      <c r="W36" s="18" t="s">
        <v>19</v>
      </c>
    </row>
    <row r="37" spans="1:41" ht="12.75" thickBo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3"/>
      <c r="Q37" s="48"/>
      <c r="R37" s="48"/>
      <c r="S37" s="48"/>
      <c r="T37" s="48"/>
      <c r="U37" s="48"/>
    </row>
    <row r="38" spans="1:41" s="19" customFormat="1" x14ac:dyDescent="0.2">
      <c r="A38" s="18" t="s">
        <v>184</v>
      </c>
      <c r="M38" s="18"/>
      <c r="S38" s="18"/>
      <c r="W38" s="13"/>
      <c r="X38" s="13"/>
      <c r="Y38" s="35"/>
      <c r="Z38" s="36"/>
      <c r="AA38" s="36"/>
      <c r="AB38" s="36"/>
      <c r="AC38" s="36"/>
      <c r="AD38" s="36"/>
      <c r="AE38" s="36"/>
      <c r="AF38" s="36"/>
      <c r="AG38" s="36"/>
      <c r="AH38" s="37"/>
      <c r="AI38" s="13"/>
      <c r="AJ38" s="13"/>
      <c r="AK38" s="13"/>
      <c r="AL38" s="13"/>
    </row>
    <row r="39" spans="1:4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Y39" s="38"/>
      <c r="Z39" s="39"/>
      <c r="AA39" s="39"/>
      <c r="AB39" s="39"/>
      <c r="AC39" s="39"/>
      <c r="AD39" s="39"/>
      <c r="AE39" s="39"/>
      <c r="AF39" s="39"/>
      <c r="AG39" s="39"/>
      <c r="AH39" s="40"/>
    </row>
    <row r="40" spans="1:41" s="19" customFormat="1" x14ac:dyDescent="0.2">
      <c r="A40" s="18" t="s">
        <v>178</v>
      </c>
      <c r="M40" s="18"/>
      <c r="S40" s="18"/>
      <c r="W40" s="13"/>
      <c r="X40" s="13"/>
      <c r="Y40" s="38"/>
      <c r="Z40" s="39"/>
      <c r="AA40" s="39"/>
      <c r="AB40" s="39"/>
      <c r="AC40" s="39"/>
      <c r="AD40" s="39"/>
      <c r="AE40" s="39"/>
      <c r="AF40" s="39"/>
      <c r="AG40" s="39"/>
      <c r="AH40" s="40"/>
      <c r="AI40" s="13"/>
      <c r="AJ40" s="13"/>
      <c r="AK40" s="13"/>
      <c r="AL40" s="13"/>
    </row>
    <row r="41" spans="1:41" x14ac:dyDescent="0.25">
      <c r="A41" s="46" t="s">
        <v>18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Y41" s="38"/>
      <c r="Z41" s="39"/>
      <c r="AA41" s="39"/>
      <c r="AB41" s="39"/>
      <c r="AC41" s="39"/>
      <c r="AD41" s="39"/>
      <c r="AE41" s="39"/>
      <c r="AF41" s="39"/>
      <c r="AG41" s="39"/>
      <c r="AH41" s="40"/>
    </row>
    <row r="42" spans="1:41" ht="12.75" thickBot="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Y42" s="41"/>
      <c r="Z42" s="42"/>
      <c r="AA42" s="42"/>
      <c r="AB42" s="42"/>
      <c r="AC42" s="42"/>
      <c r="AD42" s="42"/>
      <c r="AE42" s="42"/>
      <c r="AF42" s="42"/>
      <c r="AG42" s="42"/>
      <c r="AH42" s="43"/>
    </row>
    <row r="43" spans="1:41" x14ac:dyDescent="0.15">
      <c r="A43" s="29" t="s">
        <v>17</v>
      </c>
      <c r="AF43" s="30"/>
      <c r="AG43" s="31"/>
      <c r="AH43" s="17"/>
      <c r="AI43" s="17"/>
      <c r="AJ43" s="17"/>
      <c r="AK43" s="17"/>
      <c r="AL43" s="17"/>
    </row>
    <row r="44" spans="1:41" ht="27.75" customHeight="1" x14ac:dyDescent="0.25">
      <c r="A44" s="47" t="s">
        <v>188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</row>
    <row r="45" spans="1:41" x14ac:dyDescent="0.25">
      <c r="C45" s="32" t="s">
        <v>15</v>
      </c>
      <c r="D45" s="32"/>
      <c r="E45" s="32"/>
      <c r="F45" s="32" t="s">
        <v>16</v>
      </c>
      <c r="G45" s="32"/>
      <c r="T45" s="32"/>
      <c r="U45" s="32"/>
      <c r="V45" s="32"/>
      <c r="W45" s="32"/>
      <c r="X45" s="32"/>
    </row>
    <row r="46" spans="1:41" ht="12.75" x14ac:dyDescent="0.25">
      <c r="A46" s="13">
        <v>1</v>
      </c>
      <c r="C46" s="34"/>
      <c r="D46" s="34"/>
      <c r="F46" s="45" t="s">
        <v>175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41" ht="12.75" x14ac:dyDescent="0.25">
      <c r="A47" s="13">
        <v>2</v>
      </c>
      <c r="C47" s="34"/>
      <c r="D47" s="34"/>
      <c r="F47" s="45" t="s">
        <v>175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41" ht="12.75" x14ac:dyDescent="0.25">
      <c r="A48" s="13">
        <v>3</v>
      </c>
      <c r="C48" s="34"/>
      <c r="D48" s="34"/>
      <c r="F48" s="45" t="s">
        <v>175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 ht="12.75" x14ac:dyDescent="0.25">
      <c r="A49" s="13">
        <v>4</v>
      </c>
      <c r="C49" s="34"/>
      <c r="D49" s="34"/>
      <c r="F49" s="45" t="s">
        <v>175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12.75" x14ac:dyDescent="0.25">
      <c r="A50" s="13">
        <v>5</v>
      </c>
      <c r="C50" s="34"/>
      <c r="D50" s="34"/>
      <c r="F50" s="45" t="s">
        <v>175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2.75" x14ac:dyDescent="0.25">
      <c r="A51" s="13">
        <v>6</v>
      </c>
      <c r="C51" s="34"/>
      <c r="D51" s="34"/>
      <c r="F51" s="45" t="s">
        <v>175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12.75" x14ac:dyDescent="0.25">
      <c r="A52" s="13">
        <v>7</v>
      </c>
      <c r="C52" s="34"/>
      <c r="D52" s="34"/>
      <c r="F52" s="45" t="s">
        <v>175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ht="12.75" x14ac:dyDescent="0.25">
      <c r="A53" s="13">
        <v>8</v>
      </c>
      <c r="C53" s="34"/>
      <c r="D53" s="34"/>
      <c r="F53" s="45" t="s">
        <v>175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12.75" x14ac:dyDescent="0.25">
      <c r="A54" s="13">
        <v>9</v>
      </c>
      <c r="C54" s="34"/>
      <c r="D54" s="34"/>
      <c r="F54" s="45" t="s">
        <v>175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12.75" x14ac:dyDescent="0.25">
      <c r="A55" s="13">
        <v>10</v>
      </c>
      <c r="C55" s="34"/>
      <c r="D55" s="34"/>
      <c r="F55" s="45" t="s">
        <v>175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12.75" x14ac:dyDescent="0.25">
      <c r="A56" s="13">
        <v>11</v>
      </c>
      <c r="C56" s="34"/>
      <c r="D56" s="34"/>
      <c r="F56" s="45" t="s">
        <v>175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ht="12.75" x14ac:dyDescent="0.25">
      <c r="A57" s="13">
        <v>12</v>
      </c>
      <c r="C57" s="34"/>
      <c r="D57" s="34"/>
      <c r="F57" s="45" t="s">
        <v>175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12.75" x14ac:dyDescent="0.25">
      <c r="A58" s="13">
        <v>13</v>
      </c>
      <c r="C58" s="34"/>
      <c r="D58" s="34"/>
      <c r="F58" s="45" t="s">
        <v>175</v>
      </c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12.75" x14ac:dyDescent="0.25">
      <c r="A59" s="13">
        <v>14</v>
      </c>
      <c r="C59" s="34"/>
      <c r="D59" s="34"/>
      <c r="F59" s="45" t="s">
        <v>175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12.75" x14ac:dyDescent="0.25">
      <c r="A60" s="13">
        <v>15</v>
      </c>
      <c r="C60" s="34"/>
      <c r="D60" s="34"/>
      <c r="F60" s="45" t="s">
        <v>175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12.75" x14ac:dyDescent="0.25">
      <c r="A61" s="13">
        <v>16</v>
      </c>
      <c r="C61" s="34"/>
      <c r="D61" s="34"/>
      <c r="F61" s="45" t="s">
        <v>175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12.75" x14ac:dyDescent="0.25">
      <c r="A62" s="13">
        <v>17</v>
      </c>
      <c r="C62" s="34"/>
      <c r="D62" s="34"/>
      <c r="F62" s="45" t="s">
        <v>175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ht="12.75" x14ac:dyDescent="0.25">
      <c r="A63" s="13">
        <v>18</v>
      </c>
      <c r="C63" s="34"/>
      <c r="D63" s="34"/>
      <c r="F63" s="45" t="s">
        <v>175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ht="12.75" x14ac:dyDescent="0.25">
      <c r="A64" s="13">
        <v>19</v>
      </c>
      <c r="C64" s="34"/>
      <c r="D64" s="34"/>
      <c r="F64" s="45" t="s">
        <v>175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ht="12.75" x14ac:dyDescent="0.25">
      <c r="A65" s="13">
        <v>20</v>
      </c>
      <c r="C65" s="34"/>
      <c r="D65" s="34"/>
      <c r="F65" s="45" t="s">
        <v>175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ht="12.75" x14ac:dyDescent="0.25">
      <c r="A66" s="13">
        <v>21</v>
      </c>
      <c r="C66" s="34"/>
      <c r="D66" s="34"/>
      <c r="F66" s="45" t="s">
        <v>175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ht="12.75" x14ac:dyDescent="0.25">
      <c r="A67" s="13">
        <v>22</v>
      </c>
      <c r="C67" s="34"/>
      <c r="D67" s="34"/>
      <c r="F67" s="45" t="s">
        <v>175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ht="12.75" x14ac:dyDescent="0.25">
      <c r="A68" s="13">
        <v>23</v>
      </c>
      <c r="C68" s="34"/>
      <c r="D68" s="34"/>
      <c r="F68" s="45" t="s">
        <v>175</v>
      </c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ht="12.75" x14ac:dyDescent="0.25">
      <c r="A69" s="13">
        <v>24</v>
      </c>
      <c r="C69" s="34"/>
      <c r="D69" s="34"/>
      <c r="F69" s="45" t="s">
        <v>175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ht="12.75" x14ac:dyDescent="0.25">
      <c r="A70" s="13">
        <v>25</v>
      </c>
      <c r="C70" s="34"/>
      <c r="D70" s="34"/>
      <c r="F70" s="45" t="s">
        <v>175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ht="12.75" x14ac:dyDescent="0.25">
      <c r="A71" s="13">
        <v>26</v>
      </c>
      <c r="C71" s="34"/>
      <c r="D71" s="34"/>
      <c r="F71" s="45" t="s">
        <v>175</v>
      </c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ht="12.75" x14ac:dyDescent="0.25">
      <c r="A72" s="13">
        <v>27</v>
      </c>
      <c r="C72" s="34"/>
      <c r="D72" s="34"/>
      <c r="F72" s="45" t="s">
        <v>175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ht="12.75" x14ac:dyDescent="0.25">
      <c r="A73" s="13">
        <v>28</v>
      </c>
      <c r="C73" s="34"/>
      <c r="D73" s="34"/>
      <c r="F73" s="45" t="s">
        <v>175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ht="12.75" x14ac:dyDescent="0.25">
      <c r="A74" s="13">
        <v>29</v>
      </c>
      <c r="C74" s="34"/>
      <c r="D74" s="34"/>
      <c r="F74" s="45" t="s">
        <v>175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ht="12.75" x14ac:dyDescent="0.25">
      <c r="A75" s="13">
        <v>30</v>
      </c>
      <c r="C75" s="34"/>
      <c r="D75" s="34"/>
      <c r="F75" s="45" t="s">
        <v>175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ht="12.75" x14ac:dyDescent="0.25">
      <c r="A76" s="13">
        <v>31</v>
      </c>
      <c r="C76" s="34"/>
      <c r="D76" s="34"/>
      <c r="F76" s="45" t="s">
        <v>175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ht="12.75" x14ac:dyDescent="0.25">
      <c r="A77" s="13">
        <v>32</v>
      </c>
      <c r="C77" s="34"/>
      <c r="D77" s="34"/>
      <c r="F77" s="45" t="s">
        <v>175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ht="12.75" x14ac:dyDescent="0.25">
      <c r="A78" s="13">
        <v>33</v>
      </c>
      <c r="C78" s="34"/>
      <c r="D78" s="34"/>
      <c r="F78" s="45" t="s">
        <v>175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ht="12.75" x14ac:dyDescent="0.25">
      <c r="A79" s="13">
        <v>34</v>
      </c>
      <c r="C79" s="34"/>
      <c r="D79" s="34"/>
      <c r="F79" s="45" t="s">
        <v>175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 ht="12.75" x14ac:dyDescent="0.25">
      <c r="A80" s="13">
        <v>35</v>
      </c>
      <c r="C80" s="34"/>
      <c r="D80" s="34"/>
      <c r="F80" s="45" t="s">
        <v>175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38" x14ac:dyDescent="0.25">
      <c r="F81" s="13" t="s">
        <v>24</v>
      </c>
    </row>
    <row r="82" spans="1:38" ht="12.75" thickBot="1" x14ac:dyDescent="0.25">
      <c r="W82" s="18" t="s">
        <v>19</v>
      </c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s="19" customFormat="1" x14ac:dyDescent="0.2">
      <c r="A83" s="18"/>
      <c r="W83" s="35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7"/>
    </row>
    <row r="84" spans="1:38" x14ac:dyDescent="0.25">
      <c r="W84" s="38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0"/>
    </row>
    <row r="85" spans="1:38" s="19" customFormat="1" x14ac:dyDescent="0.2">
      <c r="A85" s="18"/>
      <c r="W85" s="38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0"/>
    </row>
    <row r="86" spans="1:38" ht="12.75" thickBot="1" x14ac:dyDescent="0.3">
      <c r="A86" s="20"/>
      <c r="W86" s="41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3"/>
    </row>
    <row r="87" spans="1:38" s="19" customFormat="1" ht="17.25" x14ac:dyDescent="0.2">
      <c r="A87" s="18"/>
      <c r="W87" s="13"/>
      <c r="X87" s="13"/>
      <c r="Y87" s="13"/>
      <c r="Z87" s="13"/>
      <c r="AA87" s="13"/>
      <c r="AB87" s="13"/>
      <c r="AC87" s="13"/>
      <c r="AD87" s="13"/>
      <c r="AE87" s="56"/>
      <c r="AF87" s="56"/>
      <c r="AG87" s="56"/>
      <c r="AH87" s="56"/>
      <c r="AI87" s="56"/>
      <c r="AJ87" s="56"/>
      <c r="AK87" s="56"/>
      <c r="AL87" s="13"/>
    </row>
  </sheetData>
  <mergeCells count="101">
    <mergeCell ref="F72:AK72"/>
    <mergeCell ref="F73:AK73"/>
    <mergeCell ref="F74:AK74"/>
    <mergeCell ref="F75:AK75"/>
    <mergeCell ref="F76:AK76"/>
    <mergeCell ref="F67:AK67"/>
    <mergeCell ref="F68:AK68"/>
    <mergeCell ref="F69:AK69"/>
    <mergeCell ref="F70:AK70"/>
    <mergeCell ref="F71:AK71"/>
    <mergeCell ref="F62:AK62"/>
    <mergeCell ref="F63:AK63"/>
    <mergeCell ref="F64:AK64"/>
    <mergeCell ref="F65:AK65"/>
    <mergeCell ref="F66:AK66"/>
    <mergeCell ref="F57:AK57"/>
    <mergeCell ref="F58:AK58"/>
    <mergeCell ref="F59:AK59"/>
    <mergeCell ref="F60:AK60"/>
    <mergeCell ref="F61:AK61"/>
    <mergeCell ref="F52:AK52"/>
    <mergeCell ref="F53:AK53"/>
    <mergeCell ref="F54:AK54"/>
    <mergeCell ref="F55:AK55"/>
    <mergeCell ref="F56:AK56"/>
    <mergeCell ref="A5:AL5"/>
    <mergeCell ref="A6:AL6"/>
    <mergeCell ref="A7:AL7"/>
    <mergeCell ref="A9:G9"/>
    <mergeCell ref="I9:J9"/>
    <mergeCell ref="L9:P9"/>
    <mergeCell ref="R9:U9"/>
    <mergeCell ref="AI18:AL18"/>
    <mergeCell ref="A21:AL21"/>
    <mergeCell ref="A23:J23"/>
    <mergeCell ref="L23:AL23"/>
    <mergeCell ref="A25:I25"/>
    <mergeCell ref="K25:S25"/>
    <mergeCell ref="U25:AL25"/>
    <mergeCell ref="A27:O27"/>
    <mergeCell ref="Q27:AA27"/>
    <mergeCell ref="AC27:AL27"/>
    <mergeCell ref="A29:L29"/>
    <mergeCell ref="N29:Y29"/>
    <mergeCell ref="AA29:AL29"/>
    <mergeCell ref="C48:D48"/>
    <mergeCell ref="F48:AK48"/>
    <mergeCell ref="A31:S31"/>
    <mergeCell ref="U31:AL31"/>
    <mergeCell ref="A33:AL33"/>
    <mergeCell ref="A37:O37"/>
    <mergeCell ref="Q37:U37"/>
    <mergeCell ref="Y38:AH42"/>
    <mergeCell ref="A39:U39"/>
    <mergeCell ref="A41:U41"/>
    <mergeCell ref="A44:AL44"/>
    <mergeCell ref="C46:D46"/>
    <mergeCell ref="F46:AK46"/>
    <mergeCell ref="C47:D47"/>
    <mergeCell ref="F47:AK47"/>
    <mergeCell ref="C49:D49"/>
    <mergeCell ref="F49:AK49"/>
    <mergeCell ref="C50:D50"/>
    <mergeCell ref="F50:AK50"/>
    <mergeCell ref="C51:D51"/>
    <mergeCell ref="F51:AK51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AE87:AK87"/>
    <mergeCell ref="C76:D76"/>
    <mergeCell ref="C77:D77"/>
    <mergeCell ref="C78:D78"/>
    <mergeCell ref="C79:D79"/>
    <mergeCell ref="C80:D80"/>
    <mergeCell ref="W83:AL86"/>
    <mergeCell ref="F77:AK77"/>
    <mergeCell ref="F78:AK78"/>
    <mergeCell ref="F79:AK79"/>
    <mergeCell ref="F80:AK80"/>
  </mergeCells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COR01 CMOP MORAL</vt:lpstr>
      <vt:lpstr>COR01 CMOP FISICA</vt:lpstr>
      <vt:lpstr>'COR01 CMOP FISICA'!Área_de_impresión</vt:lpstr>
      <vt:lpstr>'COR01 CMOP MORAL'!Área_de_impresión</vt:lpstr>
      <vt:lpstr>'COR01 CMOP FISICA'!Títulos_a_imprimir</vt:lpstr>
      <vt:lpstr>'COR01 CMOP MORAL'!Títulos_a_imprimir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Ramirez Morales</cp:lastModifiedBy>
  <cp:lastPrinted>2015-04-06T20:20:42Z</cp:lastPrinted>
  <dcterms:created xsi:type="dcterms:W3CDTF">2012-01-05T21:50:26Z</dcterms:created>
  <dcterms:modified xsi:type="dcterms:W3CDTF">2023-05-17T17:38:53Z</dcterms:modified>
</cp:coreProperties>
</file>